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codeName="ThisWorkbook" defaultThemeVersion="166925"/>
  <mc:AlternateContent xmlns:mc="http://schemas.openxmlformats.org/markup-compatibility/2006">
    <mc:Choice Requires="x15">
      <x15ac:absPath xmlns:x15ac="http://schemas.microsoft.com/office/spreadsheetml/2010/11/ac" url="/Users/marketing-luispacheco/Desktop/BUPA/2022/product-review/Quote Engines/FINAL/BINS - IHI/RATE - BOOKS/"/>
    </mc:Choice>
  </mc:AlternateContent>
  <xr:revisionPtr revIDLastSave="0" documentId="13_ncr:1_{C13C0907-E149-A548-8C4F-92C692A530AF}" xr6:coauthVersionLast="47" xr6:coauthVersionMax="47" xr10:uidLastSave="{00000000-0000-0000-0000-000000000000}"/>
  <bookViews>
    <workbookView xWindow="0" yWindow="500" windowWidth="33600" windowHeight="20500" xr2:uid="{00000000-000D-0000-FFFF-FFFF00000000}"/>
  </bookViews>
  <sheets>
    <sheet name="Administrative Notes" sheetId="1" r:id="rId1"/>
    <sheet name="Notas Administrativas" sheetId="2" r:id="rId2"/>
    <sheet name="Complete Care" sheetId="3" r:id="rId3"/>
    <sheet name="Diamond Care" sheetId="4" r:id="rId4"/>
    <sheet name="P1 Diamond" sheetId="5" r:id="rId5"/>
    <sheet name="P1 Gold" sheetId="6" r:id="rId6"/>
    <sheet name="Silver" sheetId="8" r:id="rId7"/>
    <sheet name="Premier Care" sheetId="9" r:id="rId8"/>
    <sheet name="P1 Silver" sheetId="7"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0" i="3" l="1"/>
  <c r="M129" i="9"/>
  <c r="O40" i="4" l="1"/>
  <c r="O77" i="4" s="1"/>
  <c r="O114" i="4" s="1"/>
  <c r="O151" i="4" s="1"/>
  <c r="O188" i="4" s="1"/>
  <c r="O225" i="4" s="1"/>
  <c r="O262" i="4" s="1"/>
  <c r="O299" i="4" s="1"/>
  <c r="O336" i="4" s="1"/>
  <c r="O373" i="4" s="1"/>
  <c r="O410" i="4" s="1"/>
  <c r="O447" i="4" s="1"/>
  <c r="O484" i="4" s="1"/>
  <c r="O521" i="4" s="1"/>
  <c r="O558" i="4" s="1"/>
  <c r="O595" i="4" s="1"/>
  <c r="O634" i="4" s="1"/>
  <c r="O670" i="4" s="1"/>
  <c r="K29" i="8"/>
  <c r="K54" i="8" s="1"/>
  <c r="K79" i="8" s="1"/>
  <c r="K104" i="8" s="1"/>
  <c r="K129" i="8" s="1"/>
  <c r="K154" i="8" s="1"/>
  <c r="K179" i="8" s="1"/>
  <c r="K204" i="8" s="1"/>
  <c r="M29" i="9"/>
  <c r="M54" i="9" s="1"/>
  <c r="M79" i="9" s="1"/>
  <c r="M104" i="9" s="1"/>
  <c r="M154" i="9" s="1"/>
  <c r="M179" i="9" s="1"/>
  <c r="M204" i="9" s="1"/>
  <c r="K29" i="7"/>
  <c r="K54" i="7" s="1"/>
  <c r="K79" i="7" s="1"/>
  <c r="K104" i="7" s="1"/>
  <c r="K129" i="7" s="1"/>
  <c r="K154" i="7" s="1"/>
  <c r="K179" i="7" s="1"/>
  <c r="K204" i="7" s="1"/>
  <c r="Q33" i="6"/>
  <c r="Q58" i="6" s="1"/>
  <c r="Q83" i="6" s="1"/>
  <c r="Q108" i="6" s="1"/>
  <c r="Q133" i="6" s="1"/>
  <c r="Q158" i="6" s="1"/>
  <c r="Q183" i="6" s="1"/>
  <c r="Q208" i="6" s="1"/>
  <c r="Q233" i="6" s="1"/>
  <c r="Q258" i="6" s="1"/>
  <c r="Q283" i="6" s="1"/>
  <c r="Q308" i="6" s="1"/>
  <c r="Q333" i="6" s="1"/>
  <c r="Q358" i="6" s="1"/>
  <c r="Q383" i="6" s="1"/>
  <c r="Q408" i="6" s="1"/>
  <c r="Q433" i="6" s="1"/>
  <c r="Q32" i="5"/>
  <c r="Q57" i="5" s="1"/>
  <c r="Q82" i="5" s="1"/>
  <c r="Q107" i="5" s="1"/>
  <c r="Q132" i="5" s="1"/>
  <c r="Q157" i="5" s="1"/>
  <c r="Q182" i="5" s="1"/>
  <c r="Q207" i="5" s="1"/>
  <c r="O77" i="3"/>
  <c r="O114" i="3" s="1"/>
  <c r="O151" i="3" s="1"/>
  <c r="O188" i="3" s="1"/>
  <c r="O225" i="3" s="1"/>
  <c r="O262" i="3" s="1"/>
  <c r="O299" i="3" s="1"/>
  <c r="O336" i="3" s="1"/>
  <c r="O373" i="3" s="1"/>
  <c r="O410" i="3" s="1"/>
  <c r="O447" i="3" s="1"/>
  <c r="O484" i="3" s="1"/>
  <c r="O521" i="3" s="1"/>
  <c r="O558" i="3" s="1"/>
  <c r="O595" i="3" s="1"/>
  <c r="O632" i="3" s="1"/>
  <c r="O668" i="3" s="1"/>
</calcChain>
</file>

<file path=xl/sharedStrings.xml><?xml version="1.0" encoding="utf-8"?>
<sst xmlns="http://schemas.openxmlformats.org/spreadsheetml/2006/main" count="7609" uniqueCount="133">
  <si>
    <t>ADMINISTRATIVE NOTES</t>
  </si>
  <si>
    <t>NOTAS ADMINISTRATIVAS</t>
  </si>
  <si>
    <t>Deductible/ Deducible</t>
  </si>
  <si>
    <t>Plan 1 (a)</t>
  </si>
  <si>
    <t>Plan 2</t>
  </si>
  <si>
    <t>Plan 3</t>
  </si>
  <si>
    <t>Plan 4</t>
  </si>
  <si>
    <t>Plan 5</t>
  </si>
  <si>
    <t>Plan 6</t>
  </si>
  <si>
    <t>US$0</t>
  </si>
  <si>
    <t>US$1,000</t>
  </si>
  <si>
    <t>US$2,000</t>
  </si>
  <si>
    <t>US$5,000</t>
  </si>
  <si>
    <t>US$10,000</t>
  </si>
  <si>
    <t>US$20,000</t>
  </si>
  <si>
    <t>US$3,000</t>
  </si>
  <si>
    <t>Age</t>
  </si>
  <si>
    <t>Annual</t>
  </si>
  <si>
    <t>Semi-Annual</t>
  </si>
  <si>
    <t>Edad</t>
  </si>
  <si>
    <t xml:space="preserve">  Anual</t>
  </si>
  <si>
    <t>Semestral</t>
  </si>
  <si>
    <t>1 Child</t>
  </si>
  <si>
    <t>2 Children</t>
  </si>
  <si>
    <t>3+ Children</t>
  </si>
  <si>
    <t>18-24</t>
  </si>
  <si>
    <t>25-29</t>
  </si>
  <si>
    <t>30-34</t>
  </si>
  <si>
    <t>35-39</t>
  </si>
  <si>
    <t>40-44</t>
  </si>
  <si>
    <t>45-49</t>
  </si>
  <si>
    <t>50-54</t>
  </si>
  <si>
    <t>55-59</t>
  </si>
  <si>
    <t>60</t>
  </si>
  <si>
    <t>61</t>
  </si>
  <si>
    <t>62</t>
  </si>
  <si>
    <t>63</t>
  </si>
  <si>
    <t>64</t>
  </si>
  <si>
    <t>65</t>
  </si>
  <si>
    <t>66</t>
  </si>
  <si>
    <t>67</t>
  </si>
  <si>
    <t>68</t>
  </si>
  <si>
    <t>69</t>
  </si>
  <si>
    <t>70</t>
  </si>
  <si>
    <t>71</t>
  </si>
  <si>
    <t>72</t>
  </si>
  <si>
    <t>73</t>
  </si>
  <si>
    <t>74</t>
  </si>
  <si>
    <t>75+</t>
  </si>
  <si>
    <t>a) Deductible Plan 1 (US$0/US$1,000) is only available for renewals of the same plan as of January 1, 2013.</t>
  </si>
  <si>
    <t>ZONE 7: WORLDWIDE COVERAGE</t>
  </si>
  <si>
    <t>ZONE 7: LATIN AMERICA ONLY COVERAGE (b)</t>
  </si>
  <si>
    <t>Plan 1</t>
  </si>
  <si>
    <t>US$250</t>
  </si>
  <si>
    <t>US$500</t>
  </si>
  <si>
    <t>0-9</t>
  </si>
  <si>
    <t>10-19</t>
  </si>
  <si>
    <t>20-29</t>
  </si>
  <si>
    <t>30-39</t>
  </si>
  <si>
    <t>40-49</t>
  </si>
  <si>
    <t>50-59</t>
  </si>
  <si>
    <t>70+</t>
  </si>
  <si>
    <t>US$2,500</t>
  </si>
  <si>
    <t xml:space="preserve"> </t>
  </si>
  <si>
    <t xml:space="preserve">Plan 1 </t>
  </si>
  <si>
    <t>(c) Excluding Trinidad &amp; Tobago</t>
  </si>
  <si>
    <t xml:space="preserve">Plan 1  </t>
  </si>
  <si>
    <t xml:space="preserve">ZONA 2 | BOLIVIA, CHILE, HAITÍ, PERÚ </t>
  </si>
  <si>
    <t>ZONA 3 | COSTA RICA, EL SALVADOR, REPÚBLICA DOMINICANA</t>
  </si>
  <si>
    <t>ZONA 4 | BELICE, ECUADOR, GUATEMALA, GUYANA, ISLAS VÍRGENES DE LOS EE.UU., NICARAGUA, PUERTO RICO, SURINAM, URUGUAY, RESTO DEL CARIBE</t>
  </si>
  <si>
    <t xml:space="preserve">ZONA 5 | VENEZUELA </t>
  </si>
  <si>
    <t>ZONA 6 | ARGENTINA, COLOMBIA, PANAMÁ, PARAGUAY</t>
  </si>
  <si>
    <t xml:space="preserve">ZONA 7 </t>
  </si>
  <si>
    <t>ZONA 8 | MÉXICO</t>
  </si>
  <si>
    <t>ZONA 9 | CANADÁ, ESTADOS UNIDOS DE AMÉRICA</t>
  </si>
  <si>
    <t xml:space="preserve">• Rates are in U.S. dollars and don’t include taxes.
• An annual US$75 administration fee per policy applies.
• Maximum age to apply: 74 years old.
• Premium rates are based on the country of residence.
• Available payment modes: annually, semiannually and quarterly.
• The insurer, USA Medical Services, and/or any of their applicable related subsidiaries and affiliates will 
   not engage in any transactions with any parties or in any countries where otherwise prohibited by the 
   laws in the United States of America and, solely with respect to the insurer, where otherwise prohibited 
   by the laws in the United Kingdom and/or Denmark. Please contact USA Medical Services for more 
   information about this restriction.
• Bupa reserves the right to correct any errors or omissions.
</t>
  </si>
  <si>
    <t>• Las tarifas están expresadas en dólares de los Estados Unidos de América y no incluyen impuestos.
• Se aplica una tarifa administrativa anual de USUS$75 por póliza.
• Edad máxima para solicitar cobertura: 74 años.
• Las tarifas están basadas en el país de residencia.
• Opciones de pago disponibles: anual, semestral.
• Ni la aseguradora, ni USA Medical Services, ni ninguna de sus filiales o subsidiarias pertinentes relacionadas 
   participarán en transacciones con cualquier parte o país donde dichas transacciones estén prohibidas por las leyes 
   de los Estados Unidos de América, y únicamente con respecto a la aseguradora, donde esto también sea prohibido 
   por las leyes del Reino Unido y/o Dinamarca. Por favor comuníquese con USA Medical Services para obtener más 
   información sobre esta restricción.
• Bupa se reserva el derecho de corregir cualquier error u omisión.</t>
  </si>
  <si>
    <t xml:space="preserve">ZONE 1 | HONDURAS </t>
  </si>
  <si>
    <t xml:space="preserve">ZONE 1 LATIN AMERICA COVERAGE | HONDURAS </t>
  </si>
  <si>
    <t xml:space="preserve">ZONE 2 | BOLIVIA, CHILE, HAITI, PERU </t>
  </si>
  <si>
    <t xml:space="preserve">ZONE 3 | COSTA RICA, DOMINICAN REPUBLIC, EL SALVADOR </t>
  </si>
  <si>
    <t xml:space="preserve">ZONE 3: LATIN AMERICA COVERAGE | COSTA RICA, DOMINICAN REPUBLIC, EL SALVADOR </t>
  </si>
  <si>
    <t xml:space="preserve">ZONE 4 | BELIZE, ECUADOR, GUATEMALA, GUYANA, NICARAGUA, PUERTO RICO, SURINAME, UNITED STATES VIRGIN ISLANDS, URUGUAY, REST OF THE CARIBBEAN </t>
  </si>
  <si>
    <t xml:space="preserve">ZONE 4 LATIN AMERICA COVERAGE | BELIZE, ECUADOR, GUATEMALA, GUYANA, NICARAGUA, PUERTO RICO, SURINAME, UNITED STATES VIRGIN ISLANDS, URUGUAY, REST OF THE CARIBBEAN  </t>
  </si>
  <si>
    <t xml:space="preserve">ZONE 5 | VENEZUELA </t>
  </si>
  <si>
    <t xml:space="preserve">ZONE 5 LATIN AMERICA COVERAGE | VENEZUELA </t>
  </si>
  <si>
    <t xml:space="preserve">ZONE 6 | ARGENTINA, COLOMBIA, PANAMA, PARAGUAY </t>
  </si>
  <si>
    <t xml:space="preserve">ZONE 6 LATIN AMERICA COVERAGE | ARGENTINA, COLOMBIA, PANAMA, PARAGUAY </t>
  </si>
  <si>
    <t>ZONE 7</t>
  </si>
  <si>
    <t xml:space="preserve">ZONE 7: LATIN AMERICA COVERAGE </t>
  </si>
  <si>
    <t xml:space="preserve">ZONE 8 | MEXICO </t>
  </si>
  <si>
    <t xml:space="preserve">ZONE 8: LATIN AMERICA COVERAGE(*) | MEXICO </t>
  </si>
  <si>
    <t xml:space="preserve">ZONE 9 | CANADA, UNITED STATES OF AMERICA </t>
  </si>
  <si>
    <t xml:space="preserve">ZONE 9: LATIN AMERICA COVERAGE | CANADA, UNITED STATES OF AMERICA </t>
  </si>
  <si>
    <t xml:space="preserve">ZONE 7 </t>
  </si>
  <si>
    <t xml:space="preserve">ZONA 1 | HONDURAS </t>
  </si>
  <si>
    <t>ZONA 7</t>
  </si>
  <si>
    <t xml:space="preserve"> Annual </t>
  </si>
  <si>
    <t xml:space="preserve"> Semi-Annual </t>
  </si>
  <si>
    <t xml:space="preserve">   Anual </t>
  </si>
  <si>
    <t xml:space="preserve"> Semestral </t>
  </si>
  <si>
    <t>NOTA: La prima para un máximo de dos hijos menores de diez años es gratis.
NOTE: A maximum of two children under the age of 10 are Free of charge, per family.</t>
  </si>
  <si>
    <t>P1 SILVER PREMIUM BOOKLET, EFFECTIVE JANUARY 1, 2023</t>
  </si>
  <si>
    <t>PREMIER CARE PREMIUM BOOKLET, EFFECTIVE JANUARY 1, 2023</t>
  </si>
  <si>
    <t>SILVER IHI PREMIUM BOOKLET, EFFECTIVE JANUARY 1, 2023</t>
  </si>
  <si>
    <t>P1 GOLD PREMIUM BOOKLET, EFFECTIVE JANUARY 1, 2023</t>
  </si>
  <si>
    <t>P1 DIAMOND PREMIUM BOOKLET, EFFECTIVE JANUARY 1, 2023</t>
  </si>
  <si>
    <t>BUPA DIAMOND  CARE PREMIUM BOOKLET, EFFECTIVE JANUARY 1, 2023</t>
  </si>
  <si>
    <t>BUPA COMPLETE CARE PREMIUM BOOKLET, EFFECTIVE JANUARY 1, 2023</t>
  </si>
  <si>
    <r>
      <t xml:space="preserve">Zone 2 LATIN AMERICA COVERAGE | BOLIVIA, CHILE, HAITI, PERU RICA ONLY COVERAGE (b) | </t>
    </r>
    <r>
      <rPr>
        <b/>
        <sz val="14"/>
        <color rgb="FF00B0F0"/>
        <rFont val="Arial"/>
        <family val="2"/>
      </rPr>
      <t>CHILE, HAITI, HONDURAS</t>
    </r>
  </si>
  <si>
    <t>In country of residence
Dentro del país de residencia</t>
  </si>
  <si>
    <t>Out country of residence
Fuera del país de residencia</t>
  </si>
  <si>
    <r>
      <t xml:space="preserve">ZONE 1: WORLDWIDE COVERAGE | </t>
    </r>
    <r>
      <rPr>
        <b/>
        <sz val="14"/>
        <color rgb="FF00B0F0"/>
        <rFont val="Arial"/>
        <family val="2"/>
      </rPr>
      <t>MEXICO</t>
    </r>
  </si>
  <si>
    <r>
      <t xml:space="preserve">ZONE 2: WORLDWIDE COVERAGE | </t>
    </r>
    <r>
      <rPr>
        <b/>
        <sz val="14"/>
        <color rgb="FF00B0F0"/>
        <rFont val="Arial"/>
        <family val="2"/>
      </rPr>
      <t>CHILE, HAITI, HONDURAS</t>
    </r>
  </si>
  <si>
    <r>
      <t xml:space="preserve">ZONE 2: LATIN AMERICA ONLY COVERAGE (b) | </t>
    </r>
    <r>
      <rPr>
        <b/>
        <sz val="14"/>
        <color rgb="FF00B0F0"/>
        <rFont val="Arial"/>
        <family val="2"/>
      </rPr>
      <t>CHILE, HAITI, HONDURAS</t>
    </r>
  </si>
  <si>
    <r>
      <t>ZONE 3: WORLDWIDE COVERAGE |</t>
    </r>
    <r>
      <rPr>
        <b/>
        <sz val="14"/>
        <color rgb="FF00B0F0"/>
        <rFont val="Arial"/>
        <family val="2"/>
      </rPr>
      <t xml:space="preserve"> COSTA RICA, EL SALVADOR</t>
    </r>
  </si>
  <si>
    <r>
      <t xml:space="preserve">ZONE 3: LATIN AMERICA ONLY COVERAGE (b) | </t>
    </r>
    <r>
      <rPr>
        <b/>
        <sz val="14"/>
        <color rgb="FF00B0F0"/>
        <rFont val="Arial"/>
        <family val="2"/>
      </rPr>
      <t>COSTA RICA, EL SALVADOR</t>
    </r>
  </si>
  <si>
    <r>
      <t xml:space="preserve">ZONE 4: WORLDWIDE COVERAGE | </t>
    </r>
    <r>
      <rPr>
        <b/>
        <sz val="14"/>
        <color rgb="FF00B0F0"/>
        <rFont val="Arial"/>
        <family val="2"/>
      </rPr>
      <t>BELIZE, GUATEMALA, GUYANA, NICARAGUA, PERU, SURINAME, URUGUAY, REST OF THE CARIBBEAN</t>
    </r>
    <r>
      <rPr>
        <sz val="14"/>
        <color rgb="FF00B0F0"/>
        <rFont val="Arial"/>
        <family val="2"/>
      </rPr>
      <t>(c)</t>
    </r>
  </si>
  <si>
    <r>
      <t xml:space="preserve">ZONE 4: LATIN AMERICA ONLY COVERAGE (b) | </t>
    </r>
    <r>
      <rPr>
        <b/>
        <sz val="14"/>
        <color rgb="FF00B0F0"/>
        <rFont val="Arial"/>
        <family val="2"/>
      </rPr>
      <t>BELIZE, GUATEMALA, GUYANA, NICARAGUA, PERU, SURINAME, URUGUAY, REST OF THE CARIBBEAN</t>
    </r>
    <r>
      <rPr>
        <sz val="14"/>
        <color rgb="FF00B0F0"/>
        <rFont val="Arial"/>
        <family val="2"/>
      </rPr>
      <t>(c)</t>
    </r>
  </si>
  <si>
    <r>
      <t xml:space="preserve">ZONE 5: WORLDWIDE COVERAGE | </t>
    </r>
    <r>
      <rPr>
        <b/>
        <sz val="14"/>
        <color rgb="FF00B0F0"/>
        <rFont val="Arial"/>
        <family val="2"/>
      </rPr>
      <t>VENEZUELA</t>
    </r>
  </si>
  <si>
    <r>
      <t xml:space="preserve">ZONE 5: LATIN AMERICA ONLY COVERAGE (b) | </t>
    </r>
    <r>
      <rPr>
        <b/>
        <sz val="14"/>
        <color rgb="FF00B0F0"/>
        <rFont val="Arial"/>
        <family val="2"/>
      </rPr>
      <t>VENEZUELA</t>
    </r>
  </si>
  <si>
    <r>
      <t xml:space="preserve">ZONE 6: WORLDWIDE COVERAGE | </t>
    </r>
    <r>
      <rPr>
        <b/>
        <sz val="14"/>
        <color rgb="FF00B0F0"/>
        <rFont val="Arial"/>
        <family val="2"/>
      </rPr>
      <t>ARGENTINA, COLOMBIA, PANAMA, PARAGUAY</t>
    </r>
  </si>
  <si>
    <r>
      <t xml:space="preserve">ZONE 6: LATIN AMERICA ONLY COVERAGE (b) | </t>
    </r>
    <r>
      <rPr>
        <b/>
        <sz val="14"/>
        <color rgb="FF00B0F0"/>
        <rFont val="Arial"/>
        <family val="2"/>
      </rPr>
      <t>ARGENTINA, COLOMBIA, PANAMA, PARAGUAY</t>
    </r>
  </si>
  <si>
    <r>
      <t xml:space="preserve">ZONE 8: WORLDWIDE COVERAGE | </t>
    </r>
    <r>
      <rPr>
        <b/>
        <sz val="14"/>
        <color rgb="FF00B0F0"/>
        <rFont val="Arial"/>
        <family val="2"/>
      </rPr>
      <t>TRINIDAD &amp; TOBAGO</t>
    </r>
  </si>
  <si>
    <r>
      <t xml:space="preserve">ZONE 8: LATIN AMERICA ONLY COVERAGE (b) | </t>
    </r>
    <r>
      <rPr>
        <b/>
        <sz val="14"/>
        <color rgb="FF00B0F0"/>
        <rFont val="Arial"/>
        <family val="2"/>
      </rPr>
      <t>TRINIDAD &amp; TOBAGO</t>
    </r>
  </si>
  <si>
    <r>
      <t>ZONE 9: WORLDWIDE COVERAGE |</t>
    </r>
    <r>
      <rPr>
        <b/>
        <sz val="14"/>
        <color rgb="FF00B0F0"/>
        <rFont val="Arial"/>
        <family val="2"/>
      </rPr>
      <t xml:space="preserve"> ECUADOR</t>
    </r>
  </si>
  <si>
    <r>
      <t>ZONE 9: LATIN AMERICA ONLY COVERAGE (b) |</t>
    </r>
    <r>
      <rPr>
        <b/>
        <sz val="14"/>
        <color rgb="FF00B0F0"/>
        <rFont val="Arial"/>
        <family val="2"/>
      </rPr>
      <t xml:space="preserve"> ECUADOR</t>
    </r>
  </si>
  <si>
    <r>
      <rPr>
        <b/>
        <sz val="14"/>
        <color rgb="FF00B0F0"/>
        <rFont val="Arial"/>
        <family val="2"/>
      </rPr>
      <t>ARUBA</t>
    </r>
    <r>
      <rPr>
        <sz val="14"/>
        <color rgb="FF00B0F0"/>
        <rFont val="Arial"/>
        <family val="2"/>
      </rPr>
      <t xml:space="preserve"> | WORLDWIDE COVERAGE</t>
    </r>
  </si>
  <si>
    <r>
      <rPr>
        <b/>
        <sz val="14"/>
        <color rgb="FF00B0F0"/>
        <rFont val="Arial"/>
        <family val="2"/>
      </rPr>
      <t>ARUBA</t>
    </r>
    <r>
      <rPr>
        <sz val="14"/>
        <color rgb="FF00B0F0"/>
        <rFont val="Arial"/>
        <family val="2"/>
      </rPr>
      <t xml:space="preserve"> | LATIN AMERICA ONLY COVERAGE (b)</t>
    </r>
  </si>
  <si>
    <r>
      <t xml:space="preserve">ZONE 1:  </t>
    </r>
    <r>
      <rPr>
        <b/>
        <sz val="14"/>
        <color rgb="FF00B0F0"/>
        <rFont val="Arial"/>
        <family val="2"/>
      </rPr>
      <t>HONDURAS</t>
    </r>
  </si>
  <si>
    <r>
      <t xml:space="preserve">ZONA 2 | </t>
    </r>
    <r>
      <rPr>
        <b/>
        <sz val="14"/>
        <color rgb="FF00B0F0"/>
        <rFont val="Arial"/>
        <family val="2"/>
      </rPr>
      <t xml:space="preserve">BOLIVIA, CHILE, HAITÍ, PERÚ </t>
    </r>
  </si>
  <si>
    <r>
      <t>ARUBA</t>
    </r>
    <r>
      <rPr>
        <sz val="14"/>
        <color rgb="FF00B0F0"/>
        <rFont val="Arial"/>
        <family val="2"/>
      </rPr>
      <t xml:space="preserve"> | WORLDWIDE COVERAGE</t>
    </r>
  </si>
  <si>
    <r>
      <t>ARUBA</t>
    </r>
    <r>
      <rPr>
        <sz val="14"/>
        <color rgb="FF00B0F0"/>
        <rFont val="Arial"/>
        <family val="2"/>
      </rPr>
      <t xml:space="preserve"> | LATIN AMERICA ONLY COVERAGE (b)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</si>
</sst>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00\ _€_-;\-* #,##0.00\ _€_-;_-* &quot;-&quot;??\ _€_-;_-@_-"/>
  </numFmts>
  <fonts count="26" x14ac:knownFonts="1">
    <font>
      <sz val="12"/>
      <color theme="1"/>
      <name val="Calibri"/>
      <family val="2"/>
      <scheme val="minor"/>
    </font>
    <font>
      <sz val="12"/>
      <color theme="1"/>
      <name val="Calibri"/>
      <family val="2"/>
      <scheme val="minor"/>
    </font>
    <font>
      <b/>
      <sz val="20"/>
      <color rgb="FF00B0F0"/>
      <name val="Calibri"/>
      <family val="2"/>
      <scheme val="minor"/>
    </font>
    <font>
      <sz val="18"/>
      <color theme="1"/>
      <name val="Calibri"/>
      <family val="2"/>
      <scheme val="minor"/>
    </font>
    <font>
      <sz val="10"/>
      <color theme="1"/>
      <name val="Arial"/>
      <family val="2"/>
    </font>
    <font>
      <sz val="10"/>
      <color theme="4"/>
      <name val="Arial"/>
      <family val="2"/>
    </font>
    <font>
      <sz val="12"/>
      <color theme="1"/>
      <name val="Arial"/>
      <family val="2"/>
    </font>
    <font>
      <sz val="14"/>
      <color rgb="FF00B0F0"/>
      <name val="Arial"/>
      <family val="2"/>
    </font>
    <font>
      <b/>
      <sz val="10"/>
      <color theme="0"/>
      <name val="Arial"/>
      <family val="2"/>
    </font>
    <font>
      <b/>
      <sz val="10"/>
      <color rgb="FF00B0F0"/>
      <name val="Arial"/>
      <family val="2"/>
    </font>
    <font>
      <u/>
      <sz val="10"/>
      <color theme="1"/>
      <name val="Arial"/>
      <family val="2"/>
    </font>
    <font>
      <b/>
      <sz val="10"/>
      <color theme="1"/>
      <name val="Arial"/>
      <family val="2"/>
    </font>
    <font>
      <sz val="10"/>
      <name val="Arial"/>
      <family val="2"/>
    </font>
    <font>
      <b/>
      <sz val="10"/>
      <color rgb="FFFF0000"/>
      <name val="Arial"/>
      <family val="2"/>
    </font>
    <font>
      <sz val="10"/>
      <color rgb="FF000000"/>
      <name val="Arial"/>
      <family val="2"/>
    </font>
    <font>
      <sz val="12"/>
      <color theme="0"/>
      <name val="Arial"/>
      <family val="2"/>
    </font>
    <font>
      <b/>
      <sz val="14"/>
      <color rgb="FF00B0F0"/>
      <name val="Arial"/>
      <family val="2"/>
    </font>
    <font>
      <b/>
      <sz val="8"/>
      <color rgb="FFFF0000"/>
      <name val="Arial"/>
      <family val="2"/>
    </font>
    <font>
      <sz val="10"/>
      <color rgb="FF00B0F0"/>
      <name val="Arial"/>
      <family val="2"/>
    </font>
    <font>
      <sz val="10"/>
      <color theme="0"/>
      <name val="Arial"/>
      <family val="2"/>
    </font>
    <font>
      <u/>
      <sz val="10"/>
      <color theme="0"/>
      <name val="Arial"/>
      <family val="2"/>
    </font>
    <font>
      <b/>
      <sz val="11"/>
      <color theme="0"/>
      <name val="Arial"/>
      <family val="2"/>
    </font>
    <font>
      <b/>
      <sz val="10"/>
      <color rgb="FF000000"/>
      <name val="Arial"/>
      <family val="2"/>
    </font>
    <font>
      <sz val="12"/>
      <color rgb="FF000000"/>
      <name val="Arial"/>
      <family val="2"/>
    </font>
    <font>
      <b/>
      <sz val="9"/>
      <color rgb="FF00B0F0"/>
      <name val="Arial"/>
      <family val="2"/>
    </font>
    <font>
      <sz val="9"/>
      <color theme="1"/>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B0F0"/>
        <bgColor indexed="64"/>
      </patternFill>
    </fill>
    <fill>
      <patternFill patternType="solid">
        <fgColor rgb="FF00B0F0"/>
        <bgColor rgb="FF000000"/>
      </patternFill>
    </fill>
    <fill>
      <patternFill patternType="solid">
        <fgColor theme="0" tint="-4.9989318521683403E-2"/>
        <bgColor indexed="64"/>
      </patternFill>
    </fill>
    <fill>
      <patternFill patternType="solid">
        <fgColor theme="0"/>
        <bgColor rgb="FF000000"/>
      </patternFill>
    </fill>
    <fill>
      <patternFill patternType="solid">
        <fgColor theme="0" tint="-4.9989318521683403E-2"/>
        <bgColor rgb="FF000000"/>
      </patternFill>
    </fill>
    <fill>
      <patternFill patternType="solid">
        <fgColor rgb="FF0070C0"/>
        <bgColor indexed="64"/>
      </patternFill>
    </fill>
  </fills>
  <borders count="27">
    <border>
      <left/>
      <right/>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top style="thin">
        <color indexed="64"/>
      </top>
      <bottom/>
      <diagonal/>
    </border>
    <border>
      <left/>
      <right/>
      <top style="thin">
        <color indexed="64"/>
      </top>
      <bottom style="thin">
        <color indexed="64"/>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theme="0" tint="-0.24994659260841701"/>
      </top>
      <bottom/>
      <diagonal/>
    </border>
    <border>
      <left/>
      <right/>
      <top style="thin">
        <color theme="0" tint="-0.24994659260841701"/>
      </top>
      <bottom/>
      <diagonal/>
    </border>
    <border>
      <left/>
      <right style="thin">
        <color indexed="64"/>
      </right>
      <top style="thin">
        <color theme="0" tint="-0.24994659260841701"/>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rgb="FFBFBFBF"/>
      </top>
      <bottom/>
      <diagonal/>
    </border>
    <border>
      <left/>
      <right/>
      <top style="thin">
        <color rgb="FFBFBFBF"/>
      </top>
      <bottom/>
      <diagonal/>
    </border>
    <border>
      <left/>
      <right style="thin">
        <color indexed="64"/>
      </right>
      <top style="thin">
        <color rgb="FFBFBFBF"/>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55">
    <xf numFmtId="0" fontId="0" fillId="0" borderId="0" xfId="0"/>
    <xf numFmtId="0" fontId="2" fillId="2" borderId="0" xfId="0" applyFont="1" applyFill="1"/>
    <xf numFmtId="0" fontId="0" fillId="2" borderId="0" xfId="0" applyFill="1"/>
    <xf numFmtId="0" fontId="3" fillId="2" borderId="0" xfId="0" applyFont="1" applyFill="1" applyAlignment="1">
      <alignment vertical="top" wrapText="1"/>
    </xf>
    <xf numFmtId="0" fontId="4" fillId="3" borderId="0" xfId="0" applyFont="1" applyFill="1" applyAlignment="1">
      <alignment vertical="center"/>
    </xf>
    <xf numFmtId="10" fontId="5" fillId="3" borderId="0" xfId="2" applyNumberFormat="1" applyFont="1" applyFill="1" applyAlignment="1">
      <alignment horizontal="left" vertical="center"/>
    </xf>
    <xf numFmtId="0" fontId="6" fillId="3" borderId="0" xfId="0" applyFont="1" applyFill="1"/>
    <xf numFmtId="0" fontId="4" fillId="3" borderId="7" xfId="0" applyFont="1" applyFill="1" applyBorder="1" applyAlignment="1">
      <alignment vertical="center"/>
    </xf>
    <xf numFmtId="0" fontId="7" fillId="3" borderId="7" xfId="0" applyFont="1" applyFill="1" applyBorder="1" applyAlignment="1">
      <alignment vertical="center"/>
    </xf>
    <xf numFmtId="2" fontId="5" fillId="3" borderId="7" xfId="1" applyNumberFormat="1" applyFont="1" applyFill="1" applyBorder="1" applyAlignment="1">
      <alignment horizontal="left" vertical="center"/>
    </xf>
    <xf numFmtId="0" fontId="8" fillId="4" borderId="12" xfId="0" applyFont="1" applyFill="1" applyBorder="1" applyAlignment="1">
      <alignment vertical="center"/>
    </xf>
    <xf numFmtId="0" fontId="4" fillId="6" borderId="12" xfId="0" applyFont="1" applyFill="1" applyBorder="1" applyAlignment="1">
      <alignment horizontal="center" vertical="center"/>
    </xf>
    <xf numFmtId="164" fontId="4" fillId="6" borderId="12" xfId="1" applyNumberFormat="1" applyFont="1" applyFill="1" applyBorder="1" applyAlignment="1">
      <alignment horizontal="center" vertical="center"/>
    </xf>
    <xf numFmtId="164" fontId="4" fillId="6" borderId="0" xfId="1" applyNumberFormat="1" applyFont="1" applyFill="1" applyBorder="1" applyAlignment="1">
      <alignment horizontal="center" vertical="center"/>
    </xf>
    <xf numFmtId="164" fontId="4" fillId="6" borderId="18" xfId="1" applyNumberFormat="1" applyFont="1" applyFill="1" applyBorder="1" applyAlignment="1">
      <alignment horizontal="center" vertical="center"/>
    </xf>
    <xf numFmtId="164" fontId="10" fillId="3" borderId="3" xfId="1" applyNumberFormat="1" applyFont="1" applyFill="1" applyBorder="1" applyAlignment="1">
      <alignment horizontal="center" vertical="center"/>
    </xf>
    <xf numFmtId="164" fontId="11" fillId="3" borderId="3" xfId="1" applyNumberFormat="1" applyFont="1" applyFill="1" applyBorder="1" applyAlignment="1">
      <alignment horizontal="center" vertical="center"/>
    </xf>
    <xf numFmtId="164" fontId="12" fillId="3" borderId="4" xfId="1" applyNumberFormat="1" applyFont="1" applyFill="1" applyBorder="1" applyAlignment="1">
      <alignment horizontal="left" vertical="center"/>
    </xf>
    <xf numFmtId="43" fontId="12" fillId="3" borderId="4" xfId="1" applyFont="1" applyFill="1" applyBorder="1" applyAlignment="1">
      <alignment vertical="center"/>
    </xf>
    <xf numFmtId="0" fontId="6" fillId="3" borderId="5" xfId="0" applyFont="1" applyFill="1" applyBorder="1"/>
    <xf numFmtId="165" fontId="6" fillId="3" borderId="0" xfId="0" applyNumberFormat="1" applyFont="1" applyFill="1"/>
    <xf numFmtId="164" fontId="4" fillId="3" borderId="4" xfId="1" applyNumberFormat="1" applyFont="1" applyFill="1" applyBorder="1" applyAlignment="1">
      <alignment horizontal="left" vertical="center"/>
    </xf>
    <xf numFmtId="0" fontId="4" fillId="3" borderId="5" xfId="0" applyFont="1" applyFill="1" applyBorder="1" applyAlignment="1">
      <alignment vertical="center"/>
    </xf>
    <xf numFmtId="0" fontId="13" fillId="3" borderId="0" xfId="0" applyFont="1" applyFill="1"/>
    <xf numFmtId="0" fontId="6" fillId="3" borderId="7" xfId="0" applyFont="1" applyFill="1" applyBorder="1"/>
    <xf numFmtId="164" fontId="12" fillId="3" borderId="4" xfId="1" applyNumberFormat="1" applyFont="1" applyFill="1" applyBorder="1" applyAlignment="1">
      <alignment vertical="center"/>
    </xf>
    <xf numFmtId="164" fontId="4" fillId="3" borderId="4" xfId="1" applyNumberFormat="1" applyFont="1" applyFill="1" applyBorder="1" applyAlignment="1">
      <alignment vertical="center"/>
    </xf>
    <xf numFmtId="164" fontId="12" fillId="3" borderId="13" xfId="1" applyNumberFormat="1" applyFont="1" applyFill="1" applyBorder="1" applyAlignment="1">
      <alignment horizontal="left" vertical="center"/>
    </xf>
    <xf numFmtId="43" fontId="12" fillId="3" borderId="13" xfId="1" applyFont="1" applyFill="1" applyBorder="1" applyAlignment="1">
      <alignment vertical="center"/>
    </xf>
    <xf numFmtId="164" fontId="4" fillId="3" borderId="13" xfId="1" applyNumberFormat="1" applyFont="1" applyFill="1" applyBorder="1" applyAlignment="1">
      <alignment horizontal="left" vertical="center"/>
    </xf>
    <xf numFmtId="164" fontId="10" fillId="6" borderId="12" xfId="1" applyNumberFormat="1" applyFont="1" applyFill="1" applyBorder="1" applyAlignment="1">
      <alignment horizontal="center" vertical="center"/>
    </xf>
    <xf numFmtId="164" fontId="10" fillId="6" borderId="0" xfId="1" applyNumberFormat="1" applyFont="1" applyFill="1" applyBorder="1" applyAlignment="1">
      <alignment horizontal="center" vertical="center"/>
    </xf>
    <xf numFmtId="164" fontId="10" fillId="6" borderId="18" xfId="1" applyNumberFormat="1" applyFont="1" applyFill="1" applyBorder="1" applyAlignment="1">
      <alignment horizontal="center" vertical="center"/>
    </xf>
    <xf numFmtId="164" fontId="11" fillId="6" borderId="12" xfId="1" applyNumberFormat="1" applyFont="1" applyFill="1" applyBorder="1" applyAlignment="1">
      <alignment horizontal="center" vertical="center"/>
    </xf>
    <xf numFmtId="164" fontId="11" fillId="6" borderId="0" xfId="1" applyNumberFormat="1" applyFont="1" applyFill="1" applyBorder="1" applyAlignment="1">
      <alignment horizontal="center" vertical="center"/>
    </xf>
    <xf numFmtId="164" fontId="11" fillId="6" borderId="18" xfId="1" applyNumberFormat="1" applyFont="1" applyFill="1" applyBorder="1" applyAlignment="1">
      <alignment horizontal="center" vertical="center"/>
    </xf>
    <xf numFmtId="0" fontId="8" fillId="4" borderId="19" xfId="0" applyFont="1" applyFill="1" applyBorder="1" applyAlignment="1">
      <alignment vertical="center"/>
    </xf>
    <xf numFmtId="0" fontId="4" fillId="6" borderId="19" xfId="0" applyFont="1" applyFill="1" applyBorder="1" applyAlignment="1">
      <alignment horizontal="center" vertical="center"/>
    </xf>
    <xf numFmtId="43" fontId="4" fillId="3" borderId="4" xfId="1" applyFont="1" applyFill="1" applyBorder="1" applyAlignment="1">
      <alignment vertical="center"/>
    </xf>
    <xf numFmtId="0" fontId="8" fillId="5" borderId="12" xfId="0" applyFont="1" applyFill="1" applyBorder="1" applyAlignment="1">
      <alignment vertical="center"/>
    </xf>
    <xf numFmtId="0" fontId="14" fillId="8" borderId="12" xfId="0" applyFont="1" applyFill="1" applyBorder="1" applyAlignment="1">
      <alignment horizontal="center" vertical="center"/>
    </xf>
    <xf numFmtId="164" fontId="14" fillId="8" borderId="12" xfId="0" applyNumberFormat="1" applyFont="1" applyFill="1" applyBorder="1" applyAlignment="1">
      <alignment horizontal="center" vertical="center"/>
    </xf>
    <xf numFmtId="164" fontId="14" fillId="8" borderId="0" xfId="0" applyNumberFormat="1" applyFont="1" applyFill="1" applyAlignment="1">
      <alignment horizontal="center" vertical="center"/>
    </xf>
    <xf numFmtId="164" fontId="14" fillId="8" borderId="18" xfId="0" applyNumberFormat="1" applyFont="1" applyFill="1" applyBorder="1" applyAlignment="1">
      <alignment horizontal="center" vertical="center"/>
    </xf>
    <xf numFmtId="43" fontId="12" fillId="3" borderId="0" xfId="1" applyFont="1" applyFill="1" applyBorder="1" applyAlignment="1">
      <alignment vertical="center"/>
    </xf>
    <xf numFmtId="10" fontId="5" fillId="3" borderId="0" xfId="2" applyNumberFormat="1" applyFont="1" applyFill="1" applyBorder="1" applyAlignment="1">
      <alignment horizontal="left" vertical="center"/>
    </xf>
    <xf numFmtId="164" fontId="10" fillId="3" borderId="0" xfId="1" applyNumberFormat="1" applyFont="1" applyFill="1" applyBorder="1" applyAlignment="1">
      <alignment horizontal="center" vertical="center"/>
    </xf>
    <xf numFmtId="164" fontId="11" fillId="3" borderId="0" xfId="1" applyNumberFormat="1" applyFont="1" applyFill="1" applyBorder="1" applyAlignment="1">
      <alignment horizontal="center" vertical="center"/>
    </xf>
    <xf numFmtId="49" fontId="4" fillId="3" borderId="13" xfId="1" applyNumberFormat="1" applyFont="1" applyFill="1" applyBorder="1" applyAlignment="1">
      <alignment horizontal="left" vertical="center"/>
    </xf>
    <xf numFmtId="0" fontId="15" fillId="3" borderId="0" xfId="0" applyFont="1" applyFill="1"/>
    <xf numFmtId="165" fontId="15" fillId="3" borderId="0" xfId="0" applyNumberFormat="1" applyFont="1" applyFill="1"/>
    <xf numFmtId="0" fontId="6" fillId="6" borderId="0" xfId="0" applyFont="1" applyFill="1"/>
    <xf numFmtId="0" fontId="4" fillId="6" borderId="0" xfId="0" applyFont="1" applyFill="1" applyAlignment="1">
      <alignment horizontal="center" vertical="center"/>
    </xf>
    <xf numFmtId="0" fontId="8" fillId="4" borderId="0" xfId="0" applyFont="1" applyFill="1" applyAlignment="1">
      <alignment vertical="center"/>
    </xf>
    <xf numFmtId="0" fontId="10" fillId="3" borderId="0" xfId="0" applyFont="1" applyFill="1" applyAlignment="1">
      <alignment horizontal="center" vertical="center"/>
    </xf>
    <xf numFmtId="0" fontId="7" fillId="3" borderId="0" xfId="0" applyFont="1" applyFill="1" applyAlignment="1">
      <alignment vertical="center"/>
    </xf>
    <xf numFmtId="0" fontId="17" fillId="3" borderId="0" xfId="0" applyFont="1" applyFill="1"/>
    <xf numFmtId="0" fontId="4" fillId="6" borderId="12" xfId="0" applyFont="1" applyFill="1" applyBorder="1" applyAlignment="1">
      <alignment vertical="center"/>
    </xf>
    <xf numFmtId="0" fontId="4" fillId="6" borderId="18" xfId="0" applyFont="1" applyFill="1" applyBorder="1" applyAlignment="1">
      <alignment horizontal="center" vertical="center"/>
    </xf>
    <xf numFmtId="0" fontId="18" fillId="3" borderId="7" xfId="0" applyFont="1" applyFill="1" applyBorder="1" applyAlignment="1">
      <alignment vertical="center"/>
    </xf>
    <xf numFmtId="2" fontId="18" fillId="3" borderId="7" xfId="1" applyNumberFormat="1" applyFont="1" applyFill="1" applyBorder="1" applyAlignment="1">
      <alignment horizontal="left" vertical="center"/>
    </xf>
    <xf numFmtId="43" fontId="4" fillId="3" borderId="13" xfId="1" applyFont="1" applyFill="1" applyBorder="1" applyAlignment="1">
      <alignment vertical="center"/>
    </xf>
    <xf numFmtId="0" fontId="4" fillId="6" borderId="12" xfId="0" applyFont="1" applyFill="1" applyBorder="1" applyAlignment="1">
      <alignment horizontal="left" vertical="center"/>
    </xf>
    <xf numFmtId="0" fontId="5" fillId="3" borderId="7" xfId="0" applyFont="1" applyFill="1" applyBorder="1" applyAlignment="1">
      <alignment vertical="center"/>
    </xf>
    <xf numFmtId="164" fontId="4" fillId="6" borderId="11" xfId="1" applyNumberFormat="1" applyFont="1" applyFill="1" applyBorder="1" applyAlignment="1">
      <alignment horizontal="center" vertical="center"/>
    </xf>
    <xf numFmtId="164" fontId="4" fillId="6" borderId="10" xfId="1" applyNumberFormat="1" applyFont="1" applyFill="1" applyBorder="1" applyAlignment="1">
      <alignment horizontal="center" vertical="center"/>
    </xf>
    <xf numFmtId="0" fontId="11" fillId="6" borderId="17" xfId="0" applyFont="1" applyFill="1" applyBorder="1" applyAlignment="1">
      <alignment vertical="center" wrapText="1"/>
    </xf>
    <xf numFmtId="0" fontId="11" fillId="6" borderId="24" xfId="0" applyFont="1" applyFill="1" applyBorder="1" applyAlignment="1">
      <alignment vertical="center" wrapText="1"/>
    </xf>
    <xf numFmtId="0" fontId="19" fillId="4" borderId="12" xfId="0" applyFont="1" applyFill="1" applyBorder="1" applyAlignment="1">
      <alignment horizontal="center" vertical="center"/>
    </xf>
    <xf numFmtId="164" fontId="19" fillId="4" borderId="12" xfId="1" applyNumberFormat="1" applyFont="1" applyFill="1" applyBorder="1" applyAlignment="1">
      <alignment horizontal="center" vertical="center"/>
    </xf>
    <xf numFmtId="164" fontId="19" fillId="4" borderId="18" xfId="1" applyNumberFormat="1" applyFont="1" applyFill="1" applyBorder="1" applyAlignment="1">
      <alignment horizontal="center" vertical="center"/>
    </xf>
    <xf numFmtId="164" fontId="19" fillId="4" borderId="0" xfId="1" applyNumberFormat="1" applyFont="1" applyFill="1" applyBorder="1" applyAlignment="1">
      <alignment horizontal="center" vertical="center"/>
    </xf>
    <xf numFmtId="0" fontId="19" fillId="4" borderId="18" xfId="0" applyFont="1" applyFill="1" applyBorder="1" applyAlignment="1">
      <alignment horizontal="center" vertical="center"/>
    </xf>
    <xf numFmtId="0" fontId="11" fillId="6" borderId="0" xfId="0" applyFont="1" applyFill="1" applyAlignment="1">
      <alignment vertical="center" wrapText="1"/>
    </xf>
    <xf numFmtId="0" fontId="19" fillId="4" borderId="0" xfId="0" applyFont="1" applyFill="1" applyAlignment="1">
      <alignment horizontal="center" vertical="center"/>
    </xf>
    <xf numFmtId="164" fontId="20" fillId="4" borderId="12" xfId="1" applyNumberFormat="1" applyFont="1" applyFill="1" applyBorder="1" applyAlignment="1">
      <alignment horizontal="center" vertical="center"/>
    </xf>
    <xf numFmtId="164" fontId="20" fillId="4" borderId="0" xfId="1" applyNumberFormat="1" applyFont="1" applyFill="1" applyBorder="1" applyAlignment="1">
      <alignment horizontal="center" vertical="center"/>
    </xf>
    <xf numFmtId="0" fontId="20" fillId="4" borderId="18" xfId="0" applyFont="1" applyFill="1" applyBorder="1" applyAlignment="1">
      <alignment horizontal="center" vertical="center"/>
    </xf>
    <xf numFmtId="164" fontId="8" fillId="4" borderId="12" xfId="1" applyNumberFormat="1" applyFont="1" applyFill="1" applyBorder="1" applyAlignment="1">
      <alignment horizontal="center" vertical="center"/>
    </xf>
    <xf numFmtId="164" fontId="8" fillId="4" borderId="0" xfId="1" applyNumberFormat="1" applyFont="1" applyFill="1" applyBorder="1" applyAlignment="1">
      <alignment horizontal="center" vertical="center"/>
    </xf>
    <xf numFmtId="164" fontId="8" fillId="4" borderId="18" xfId="1" applyNumberFormat="1" applyFont="1" applyFill="1" applyBorder="1" applyAlignment="1">
      <alignment horizontal="center" vertical="center"/>
    </xf>
    <xf numFmtId="43" fontId="14" fillId="7" borderId="4" xfId="1" applyFont="1" applyFill="1" applyBorder="1" applyAlignment="1">
      <alignment vertical="center"/>
    </xf>
    <xf numFmtId="43" fontId="14" fillId="7" borderId="13" xfId="1" applyFont="1" applyFill="1" applyBorder="1" applyAlignment="1">
      <alignment vertical="center"/>
    </xf>
    <xf numFmtId="0" fontId="8" fillId="4" borderId="10" xfId="0" applyFont="1" applyFill="1" applyBorder="1" applyAlignment="1">
      <alignment vertical="center"/>
    </xf>
    <xf numFmtId="0" fontId="11" fillId="6" borderId="10" xfId="0" applyFont="1" applyFill="1" applyBorder="1" applyAlignment="1">
      <alignment vertical="center" wrapText="1"/>
    </xf>
    <xf numFmtId="164" fontId="19" fillId="4" borderId="23" xfId="1" applyNumberFormat="1" applyFont="1" applyFill="1" applyBorder="1" applyAlignment="1">
      <alignment horizontal="center" vertical="center"/>
    </xf>
    <xf numFmtId="164" fontId="19" fillId="4" borderId="6" xfId="1" applyNumberFormat="1" applyFont="1" applyFill="1" applyBorder="1" applyAlignment="1">
      <alignment horizontal="center" vertical="center"/>
    </xf>
    <xf numFmtId="164" fontId="4" fillId="3" borderId="11" xfId="1" applyNumberFormat="1" applyFont="1" applyFill="1" applyBorder="1" applyAlignment="1">
      <alignment horizontal="left" vertical="center"/>
    </xf>
    <xf numFmtId="0" fontId="11" fillId="6" borderId="7" xfId="0" applyFont="1" applyFill="1" applyBorder="1" applyAlignment="1">
      <alignment vertical="center" wrapText="1"/>
    </xf>
    <xf numFmtId="0" fontId="19" fillId="4" borderId="26" xfId="0" applyFont="1" applyFill="1" applyBorder="1" applyAlignment="1">
      <alignment horizontal="center" vertical="center"/>
    </xf>
    <xf numFmtId="164" fontId="19" fillId="4" borderId="11" xfId="1" applyNumberFormat="1" applyFont="1" applyFill="1" applyBorder="1" applyAlignment="1">
      <alignment horizontal="center" vertical="center"/>
    </xf>
    <xf numFmtId="164" fontId="19" fillId="4" borderId="10" xfId="1" applyNumberFormat="1" applyFont="1" applyFill="1" applyBorder="1" applyAlignment="1">
      <alignment horizontal="center" vertical="center"/>
    </xf>
    <xf numFmtId="0" fontId="11" fillId="6" borderId="0" xfId="0" applyFont="1" applyFill="1"/>
    <xf numFmtId="0" fontId="19" fillId="4" borderId="23" xfId="0" applyFont="1" applyFill="1" applyBorder="1" applyAlignment="1">
      <alignment horizontal="center" vertical="center"/>
    </xf>
    <xf numFmtId="0" fontId="19" fillId="4" borderId="25" xfId="0" applyFont="1" applyFill="1" applyBorder="1" applyAlignment="1">
      <alignment horizontal="center" vertical="center"/>
    </xf>
    <xf numFmtId="0" fontId="19" fillId="4" borderId="19" xfId="0" applyFont="1" applyFill="1" applyBorder="1" applyAlignment="1">
      <alignment horizontal="center" vertical="center"/>
    </xf>
    <xf numFmtId="0" fontId="14" fillId="7" borderId="0" xfId="0" applyFont="1" applyFill="1" applyAlignment="1">
      <alignment vertical="center"/>
    </xf>
    <xf numFmtId="0" fontId="23" fillId="3" borderId="0" xfId="0" applyFont="1" applyFill="1"/>
    <xf numFmtId="0" fontId="16" fillId="7" borderId="7" xfId="0" applyFont="1" applyFill="1" applyBorder="1" applyAlignment="1">
      <alignment vertical="center"/>
    </xf>
    <xf numFmtId="0" fontId="14" fillId="7" borderId="7" xfId="0" applyFont="1" applyFill="1" applyBorder="1" applyAlignment="1">
      <alignment vertical="center"/>
    </xf>
    <xf numFmtId="0" fontId="8" fillId="5" borderId="0" xfId="0" applyFont="1" applyFill="1" applyAlignment="1">
      <alignment vertical="center"/>
    </xf>
    <xf numFmtId="0" fontId="19" fillId="5" borderId="0" xfId="0" applyFont="1" applyFill="1" applyAlignment="1">
      <alignment horizontal="center" vertical="center"/>
    </xf>
    <xf numFmtId="164" fontId="20" fillId="5" borderId="0" xfId="0" applyNumberFormat="1" applyFont="1" applyFill="1" applyAlignment="1">
      <alignment horizontal="center" vertical="center"/>
    </xf>
    <xf numFmtId="0" fontId="20" fillId="5" borderId="0" xfId="0" applyFont="1" applyFill="1" applyAlignment="1">
      <alignment horizontal="center" vertical="center"/>
    </xf>
    <xf numFmtId="164" fontId="8" fillId="5" borderId="0" xfId="0" applyNumberFormat="1" applyFont="1" applyFill="1" applyAlignment="1">
      <alignment horizontal="center" vertical="center"/>
    </xf>
    <xf numFmtId="164" fontId="19" fillId="5" borderId="0" xfId="0" applyNumberFormat="1" applyFont="1" applyFill="1" applyAlignment="1">
      <alignment horizontal="center" vertical="center"/>
    </xf>
    <xf numFmtId="43" fontId="14" fillId="7" borderId="4" xfId="0" applyNumberFormat="1" applyFont="1" applyFill="1" applyBorder="1" applyAlignment="1">
      <alignment vertical="center"/>
    </xf>
    <xf numFmtId="43" fontId="22" fillId="7" borderId="4" xfId="0" applyNumberFormat="1" applyFont="1" applyFill="1" applyBorder="1" applyAlignment="1">
      <alignment vertical="center"/>
    </xf>
    <xf numFmtId="164" fontId="14" fillId="7" borderId="4" xfId="0" applyNumberFormat="1" applyFont="1" applyFill="1" applyBorder="1" applyAlignment="1">
      <alignment horizontal="left" vertical="center"/>
    </xf>
    <xf numFmtId="0" fontId="19" fillId="5" borderId="23" xfId="0" applyFont="1" applyFill="1" applyBorder="1" applyAlignment="1">
      <alignment horizontal="center" vertical="center"/>
    </xf>
    <xf numFmtId="0" fontId="19" fillId="5" borderId="12" xfId="0" applyFont="1" applyFill="1" applyBorder="1" applyAlignment="1">
      <alignment horizontal="center" vertical="center"/>
    </xf>
    <xf numFmtId="164" fontId="19" fillId="5" borderId="12" xfId="0" applyNumberFormat="1" applyFont="1" applyFill="1" applyBorder="1" applyAlignment="1">
      <alignment horizontal="center" vertical="center"/>
    </xf>
    <xf numFmtId="43" fontId="14" fillId="7" borderId="13" xfId="0" applyNumberFormat="1" applyFont="1" applyFill="1" applyBorder="1" applyAlignment="1">
      <alignment vertical="center"/>
    </xf>
    <xf numFmtId="0" fontId="19" fillId="5" borderId="18" xfId="0" applyFont="1" applyFill="1" applyBorder="1" applyAlignment="1">
      <alignment horizontal="center" vertical="center"/>
    </xf>
    <xf numFmtId="164" fontId="19" fillId="5" borderId="18" xfId="0" applyNumberFormat="1" applyFont="1" applyFill="1" applyBorder="1" applyAlignment="1">
      <alignment horizontal="center" vertical="center"/>
    </xf>
    <xf numFmtId="0" fontId="23" fillId="3" borderId="7" xfId="0" applyFont="1" applyFill="1" applyBorder="1"/>
    <xf numFmtId="0" fontId="25" fillId="3" borderId="0" xfId="0" applyFont="1" applyFill="1"/>
    <xf numFmtId="0" fontId="25" fillId="3" borderId="7" xfId="0" applyFont="1" applyFill="1" applyBorder="1"/>
    <xf numFmtId="0" fontId="9" fillId="6" borderId="0" xfId="0" applyFont="1" applyFill="1" applyAlignment="1">
      <alignment horizontal="center" vertical="center" textRotation="90"/>
    </xf>
    <xf numFmtId="0" fontId="11" fillId="6" borderId="4" xfId="1" applyNumberFormat="1" applyFont="1" applyFill="1" applyBorder="1" applyAlignment="1">
      <alignment horizontal="center" vertical="center"/>
    </xf>
    <xf numFmtId="0" fontId="11" fillId="6" borderId="13" xfId="1" applyNumberFormat="1" applyFont="1" applyFill="1" applyBorder="1" applyAlignment="1">
      <alignment horizontal="center" vertical="center"/>
    </xf>
    <xf numFmtId="0" fontId="8" fillId="4" borderId="12" xfId="1" applyNumberFormat="1" applyFont="1" applyFill="1" applyBorder="1" applyAlignment="1">
      <alignment horizontal="center" vertical="center"/>
    </xf>
    <xf numFmtId="0" fontId="8" fillId="4" borderId="0" xfId="1" applyNumberFormat="1" applyFont="1" applyFill="1" applyBorder="1" applyAlignment="1">
      <alignment horizontal="center" vertical="center"/>
    </xf>
    <xf numFmtId="0" fontId="8" fillId="4" borderId="18" xfId="1" applyNumberFormat="1" applyFont="1" applyFill="1" applyBorder="1" applyAlignment="1">
      <alignment horizontal="center" vertical="center"/>
    </xf>
    <xf numFmtId="0" fontId="9" fillId="6" borderId="12" xfId="0" applyFont="1" applyFill="1" applyBorder="1" applyAlignment="1">
      <alignment horizontal="center" vertical="center" textRotation="90"/>
    </xf>
    <xf numFmtId="0" fontId="7" fillId="3" borderId="7" xfId="0" applyFont="1" applyFill="1" applyBorder="1" applyAlignment="1">
      <alignment horizontal="left" vertical="center" wrapText="1"/>
    </xf>
    <xf numFmtId="0" fontId="8" fillId="5" borderId="12" xfId="0" applyFont="1" applyFill="1" applyBorder="1" applyAlignment="1">
      <alignment horizontal="center" vertical="center"/>
    </xf>
    <xf numFmtId="0" fontId="8" fillId="5" borderId="0" xfId="0" applyFont="1" applyFill="1" applyAlignment="1">
      <alignment horizontal="center" vertical="center"/>
    </xf>
    <xf numFmtId="0" fontId="8" fillId="5" borderId="18" xfId="0" applyFont="1" applyFill="1" applyBorder="1" applyAlignment="1">
      <alignment horizontal="center" vertical="center"/>
    </xf>
    <xf numFmtId="0" fontId="9" fillId="8" borderId="0" xfId="0" applyFont="1" applyFill="1" applyAlignment="1">
      <alignment horizontal="center" vertical="center" textRotation="90"/>
    </xf>
    <xf numFmtId="0" fontId="22" fillId="8" borderId="4" xfId="0" applyFont="1" applyFill="1" applyBorder="1" applyAlignment="1">
      <alignment horizontal="center" vertical="center"/>
    </xf>
    <xf numFmtId="0" fontId="22" fillId="8" borderId="13" xfId="0" applyFont="1" applyFill="1" applyBorder="1" applyAlignment="1">
      <alignment horizontal="center" vertical="center"/>
    </xf>
    <xf numFmtId="0" fontId="21" fillId="3" borderId="7" xfId="0" applyFont="1" applyFill="1" applyBorder="1" applyAlignment="1">
      <alignment horizontal="center" vertical="center"/>
    </xf>
    <xf numFmtId="0" fontId="11" fillId="6" borderId="11" xfId="1" applyNumberFormat="1" applyFont="1" applyFill="1" applyBorder="1" applyAlignment="1">
      <alignment horizontal="center" vertical="center"/>
    </xf>
    <xf numFmtId="0" fontId="11" fillId="6" borderId="17" xfId="1" applyNumberFormat="1" applyFont="1" applyFill="1" applyBorder="1" applyAlignment="1">
      <alignment horizontal="center" vertical="center"/>
    </xf>
    <xf numFmtId="0" fontId="11" fillId="6" borderId="10" xfId="1" applyNumberFormat="1" applyFont="1" applyFill="1" applyBorder="1" applyAlignment="1">
      <alignment horizontal="center" vertical="center"/>
    </xf>
    <xf numFmtId="0" fontId="11" fillId="6" borderId="24" xfId="1" applyNumberFormat="1" applyFont="1" applyFill="1" applyBorder="1" applyAlignment="1">
      <alignment horizontal="center" vertical="center"/>
    </xf>
    <xf numFmtId="0" fontId="11" fillId="6" borderId="7" xfId="1" applyNumberFormat="1" applyFont="1" applyFill="1" applyBorder="1" applyAlignment="1">
      <alignment horizontal="center" vertical="center"/>
    </xf>
    <xf numFmtId="0" fontId="11" fillId="3" borderId="0" xfId="1" applyNumberFormat="1" applyFont="1" applyFill="1" applyBorder="1" applyAlignment="1">
      <alignment horizontal="center" vertical="center"/>
    </xf>
    <xf numFmtId="0" fontId="24" fillId="6" borderId="0" xfId="0" applyFont="1" applyFill="1" applyAlignment="1">
      <alignment horizontal="center" vertical="center" textRotation="90" wrapText="1"/>
    </xf>
    <xf numFmtId="0" fontId="15" fillId="9" borderId="0" xfId="0" applyFont="1" applyFill="1" applyAlignment="1">
      <alignment horizontal="left" vertical="center" wrapText="1" indent="3"/>
    </xf>
    <xf numFmtId="0" fontId="15" fillId="9" borderId="0" xfId="0" applyFont="1" applyFill="1" applyAlignment="1">
      <alignment horizontal="left" vertical="center" indent="3"/>
    </xf>
    <xf numFmtId="0" fontId="9" fillId="6" borderId="0" xfId="0" applyFont="1" applyFill="1" applyAlignment="1">
      <alignment horizontal="center" vertical="center" textRotation="90" wrapText="1"/>
    </xf>
    <xf numFmtId="0" fontId="9" fillId="8" borderId="0" xfId="0" applyFont="1" applyFill="1" applyAlignment="1">
      <alignment horizontal="center" vertical="center" textRotation="90" wrapText="1"/>
    </xf>
    <xf numFmtId="0" fontId="9" fillId="8" borderId="12" xfId="0" applyFont="1" applyFill="1" applyBorder="1" applyAlignment="1">
      <alignment horizontal="center" vertical="center" textRotation="90"/>
    </xf>
    <xf numFmtId="0" fontId="11" fillId="3" borderId="1" xfId="1" applyNumberFormat="1" applyFont="1" applyFill="1" applyBorder="1" applyAlignment="1">
      <alignment horizontal="center" vertical="center"/>
    </xf>
    <xf numFmtId="0" fontId="11" fillId="3" borderId="2" xfId="1" applyNumberFormat="1" applyFont="1" applyFill="1" applyBorder="1" applyAlignment="1">
      <alignment horizontal="center" vertical="center"/>
    </xf>
    <xf numFmtId="0" fontId="8" fillId="4" borderId="14" xfId="1" applyNumberFormat="1" applyFont="1" applyFill="1" applyBorder="1" applyAlignment="1">
      <alignment horizontal="center" vertical="center"/>
    </xf>
    <xf numFmtId="0" fontId="8" fillId="4" borderId="15" xfId="1" applyNumberFormat="1" applyFont="1" applyFill="1" applyBorder="1" applyAlignment="1">
      <alignment horizontal="center" vertical="center"/>
    </xf>
    <xf numFmtId="0" fontId="8" fillId="4" borderId="16" xfId="1" applyNumberFormat="1" applyFont="1" applyFill="1" applyBorder="1" applyAlignment="1">
      <alignment horizontal="center" vertical="center"/>
    </xf>
    <xf numFmtId="0" fontId="8" fillId="5" borderId="20" xfId="0" applyFont="1" applyFill="1" applyBorder="1" applyAlignment="1">
      <alignment horizontal="center" vertical="center"/>
    </xf>
    <xf numFmtId="0" fontId="8" fillId="5" borderId="21" xfId="0" applyFont="1" applyFill="1" applyBorder="1" applyAlignment="1">
      <alignment horizontal="center" vertical="center"/>
    </xf>
    <xf numFmtId="0" fontId="8" fillId="5" borderId="22" xfId="0" applyFont="1" applyFill="1" applyBorder="1" applyAlignment="1">
      <alignment horizontal="center" vertical="center"/>
    </xf>
    <xf numFmtId="0" fontId="8" fillId="4" borderId="9" xfId="1" applyNumberFormat="1" applyFont="1" applyFill="1" applyBorder="1" applyAlignment="1">
      <alignment horizontal="center" vertical="center"/>
    </xf>
    <xf numFmtId="0" fontId="8" fillId="4" borderId="8" xfId="1" applyNumberFormat="1" applyFont="1" applyFill="1" applyBorder="1" applyAlignment="1">
      <alignment horizontal="center" vertical="center"/>
    </xf>
  </cellXfs>
  <cellStyles count="3">
    <cellStyle name="Comma" xfId="1" builtinId="3"/>
    <cellStyle name="Normal" xfId="0" builtinId="0"/>
    <cellStyle name="Percent" xfId="2" builtinId="5"/>
  </cellStyles>
  <dxfs count="21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B4"/>
  <sheetViews>
    <sheetView tabSelected="1" zoomScaleNormal="100" workbookViewId="0">
      <selection activeCell="B5" sqref="B5"/>
    </sheetView>
  </sheetViews>
  <sheetFormatPr baseColWidth="10" defaultColWidth="9.1640625" defaultRowHeight="16" x14ac:dyDescent="0.2"/>
  <cols>
    <col min="1" max="1" width="9.1640625" style="2"/>
    <col min="2" max="2" width="130.1640625" style="2" customWidth="1"/>
    <col min="3" max="16384" width="9.1640625" style="2"/>
  </cols>
  <sheetData>
    <row r="2" spans="2:2" ht="26" x14ac:dyDescent="0.3">
      <c r="B2" s="1" t="s">
        <v>0</v>
      </c>
    </row>
    <row r="4" spans="2:2" ht="409.6" x14ac:dyDescent="0.2">
      <c r="B4" s="3" t="s">
        <v>75</v>
      </c>
    </row>
  </sheetData>
  <sheetProtection algorithmName="SHA-512" hashValue="tak36zl8e2ycYd5fs54PRLXhr/Y/U6fzaOJkpOSCXjKqGHYbZGkPgZwZeukzPVcXr4UdIuGLOa7AZU5C6BiEHQ==" saltValue="TaDgklX0TW4N9GqHSNBWW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B2"/>
  <sheetViews>
    <sheetView workbookViewId="0">
      <selection activeCell="B7" sqref="B7"/>
    </sheetView>
  </sheetViews>
  <sheetFormatPr baseColWidth="10" defaultColWidth="9.1640625" defaultRowHeight="16" x14ac:dyDescent="0.2"/>
  <cols>
    <col min="1" max="1" width="9.1640625" style="2"/>
    <col min="2" max="2" width="141.1640625" style="2" customWidth="1"/>
    <col min="3" max="16384" width="9.1640625" style="2"/>
  </cols>
  <sheetData>
    <row r="1" spans="2:2" ht="26" x14ac:dyDescent="0.3">
      <c r="B1" s="1" t="s">
        <v>1</v>
      </c>
    </row>
    <row r="2" spans="2:2" ht="350" x14ac:dyDescent="0.2">
      <c r="B2" s="3" t="s">
        <v>76</v>
      </c>
    </row>
  </sheetData>
  <sheetProtection algorithmName="SHA-512" hashValue="axWevGq8OtQjrrr/mdfN1b77NKEZD6rdDIbojB51kYDTyukp+ueuAyqIsqNvxK+0fVSgw2Aj3gSv6JrxGQwJKw==" saltValue="7T4UcL3NKy1jmH8W8hVyq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M700"/>
  <sheetViews>
    <sheetView zoomScaleNormal="100" workbookViewId="0">
      <selection activeCell="O40" sqref="O40:O71"/>
    </sheetView>
  </sheetViews>
  <sheetFormatPr baseColWidth="10" defaultColWidth="11" defaultRowHeight="16" x14ac:dyDescent="0.2"/>
  <cols>
    <col min="1" max="1" width="1.6640625" style="6" customWidth="1"/>
    <col min="2" max="2" width="31" style="6" customWidth="1"/>
    <col min="3" max="15" width="11" style="6"/>
    <col min="16" max="27" width="0" style="6" hidden="1" customWidth="1"/>
    <col min="28" max="39" width="14.1640625" style="6" hidden="1" customWidth="1"/>
    <col min="40" max="16384" width="11" style="6"/>
  </cols>
  <sheetData>
    <row r="1" spans="1:39" x14ac:dyDescent="0.2">
      <c r="A1" s="4"/>
      <c r="B1" s="4"/>
      <c r="C1" s="45"/>
      <c r="D1" s="4"/>
      <c r="E1" s="4"/>
      <c r="F1" s="4"/>
      <c r="G1" s="4"/>
      <c r="H1" s="4"/>
      <c r="I1" s="4"/>
      <c r="J1" s="4"/>
      <c r="K1" s="4"/>
      <c r="L1" s="4"/>
      <c r="M1" s="4"/>
      <c r="N1" s="4"/>
      <c r="O1" s="4"/>
      <c r="P1" s="4"/>
      <c r="Q1" s="4"/>
      <c r="R1" s="4"/>
      <c r="S1" s="4"/>
      <c r="T1" s="4"/>
      <c r="U1" s="4"/>
    </row>
    <row r="2" spans="1:39" ht="18" x14ac:dyDescent="0.2">
      <c r="A2" s="7"/>
      <c r="B2" s="8" t="s">
        <v>112</v>
      </c>
      <c r="C2" s="9"/>
      <c r="D2" s="7"/>
      <c r="E2" s="7"/>
      <c r="F2" s="7"/>
      <c r="G2" s="7"/>
      <c r="H2" s="7"/>
      <c r="I2" s="7"/>
      <c r="J2" s="7"/>
      <c r="K2" s="7"/>
      <c r="L2" s="7"/>
      <c r="M2" s="7"/>
      <c r="N2" s="7"/>
      <c r="O2" s="7"/>
      <c r="P2" s="4"/>
      <c r="Q2" s="4"/>
      <c r="R2" s="4"/>
      <c r="S2" s="4"/>
      <c r="T2" s="4"/>
      <c r="U2" s="4"/>
    </row>
    <row r="3" spans="1:39" x14ac:dyDescent="0.2">
      <c r="A3" s="4"/>
      <c r="B3" s="4"/>
      <c r="C3" s="4"/>
      <c r="D3" s="4"/>
      <c r="E3" s="4"/>
      <c r="F3" s="4"/>
      <c r="G3" s="4"/>
      <c r="H3" s="4"/>
      <c r="I3" s="4"/>
      <c r="J3" s="4"/>
      <c r="K3" s="4"/>
      <c r="L3" s="4"/>
      <c r="M3" s="4"/>
      <c r="N3" s="4"/>
      <c r="O3" s="4"/>
      <c r="P3" s="4"/>
      <c r="Q3" s="4"/>
      <c r="R3" s="4"/>
      <c r="S3" s="4"/>
      <c r="T3" s="4"/>
      <c r="U3" s="4"/>
    </row>
    <row r="4" spans="1:39" x14ac:dyDescent="0.2">
      <c r="A4" s="4"/>
      <c r="B4" s="53" t="s">
        <v>2</v>
      </c>
      <c r="C4" s="121" t="s">
        <v>52</v>
      </c>
      <c r="D4" s="122"/>
      <c r="E4" s="121" t="s">
        <v>4</v>
      </c>
      <c r="F4" s="122"/>
      <c r="G4" s="121" t="s">
        <v>5</v>
      </c>
      <c r="H4" s="122"/>
      <c r="I4" s="121" t="s">
        <v>6</v>
      </c>
      <c r="J4" s="122"/>
      <c r="K4" s="121" t="s">
        <v>7</v>
      </c>
      <c r="L4" s="122"/>
      <c r="M4" s="121" t="s">
        <v>8</v>
      </c>
      <c r="N4" s="123"/>
      <c r="O4" s="118" t="s">
        <v>108</v>
      </c>
      <c r="P4" s="4"/>
      <c r="Q4" s="4"/>
      <c r="R4" s="4"/>
      <c r="S4" s="4"/>
      <c r="T4" s="4"/>
      <c r="U4" s="4"/>
    </row>
    <row r="5" spans="1:39" ht="31.25" customHeight="1" x14ac:dyDescent="0.2">
      <c r="A5" s="4"/>
      <c r="B5" s="88" t="s">
        <v>110</v>
      </c>
      <c r="C5" s="119" t="s">
        <v>9</v>
      </c>
      <c r="D5" s="120"/>
      <c r="E5" s="119" t="s">
        <v>10</v>
      </c>
      <c r="F5" s="120"/>
      <c r="G5" s="119" t="s">
        <v>11</v>
      </c>
      <c r="H5" s="120"/>
      <c r="I5" s="119" t="s">
        <v>12</v>
      </c>
      <c r="J5" s="120"/>
      <c r="K5" s="119" t="s">
        <v>13</v>
      </c>
      <c r="L5" s="120"/>
      <c r="M5" s="119" t="s">
        <v>14</v>
      </c>
      <c r="N5" s="119"/>
      <c r="O5" s="118"/>
      <c r="P5" s="4"/>
      <c r="Q5" s="4"/>
      <c r="R5" s="4"/>
      <c r="S5" s="4"/>
      <c r="T5" s="4"/>
      <c r="U5" s="4"/>
    </row>
    <row r="6" spans="1:39" ht="30" customHeight="1" x14ac:dyDescent="0.2">
      <c r="A6" s="4"/>
      <c r="B6" s="88" t="s">
        <v>111</v>
      </c>
      <c r="C6" s="119" t="s">
        <v>10</v>
      </c>
      <c r="D6" s="120"/>
      <c r="E6" s="119" t="s">
        <v>11</v>
      </c>
      <c r="F6" s="120"/>
      <c r="G6" s="119" t="s">
        <v>15</v>
      </c>
      <c r="H6" s="120"/>
      <c r="I6" s="119" t="s">
        <v>12</v>
      </c>
      <c r="J6" s="120"/>
      <c r="K6" s="119" t="s">
        <v>13</v>
      </c>
      <c r="L6" s="120"/>
      <c r="M6" s="119" t="s">
        <v>14</v>
      </c>
      <c r="N6" s="119"/>
      <c r="O6" s="118"/>
      <c r="P6" s="4"/>
      <c r="Q6" s="4"/>
      <c r="R6" s="4"/>
      <c r="S6" s="4"/>
      <c r="T6" s="4"/>
      <c r="U6" s="4"/>
      <c r="AB6" s="6">
        <v>2</v>
      </c>
      <c r="AD6" s="6">
        <v>6</v>
      </c>
      <c r="AF6" s="6">
        <v>10</v>
      </c>
      <c r="AH6" s="6">
        <v>14</v>
      </c>
      <c r="AJ6" s="6">
        <v>18</v>
      </c>
      <c r="AL6" s="6">
        <v>22</v>
      </c>
    </row>
    <row r="7" spans="1:39" x14ac:dyDescent="0.2">
      <c r="A7" s="4"/>
      <c r="B7" s="93" t="s">
        <v>16</v>
      </c>
      <c r="C7" s="69" t="s">
        <v>17</v>
      </c>
      <c r="D7" s="71" t="s">
        <v>18</v>
      </c>
      <c r="E7" s="69" t="s">
        <v>17</v>
      </c>
      <c r="F7" s="71" t="s">
        <v>18</v>
      </c>
      <c r="G7" s="69" t="s">
        <v>17</v>
      </c>
      <c r="H7" s="71" t="s">
        <v>18</v>
      </c>
      <c r="I7" s="69" t="s">
        <v>17</v>
      </c>
      <c r="J7" s="71" t="s">
        <v>18</v>
      </c>
      <c r="K7" s="69" t="s">
        <v>17</v>
      </c>
      <c r="L7" s="71" t="s">
        <v>18</v>
      </c>
      <c r="M7" s="69" t="s">
        <v>17</v>
      </c>
      <c r="N7" s="72" t="s">
        <v>18</v>
      </c>
      <c r="O7" s="118"/>
      <c r="P7" s="4"/>
      <c r="Q7" s="4"/>
      <c r="R7" s="4"/>
      <c r="S7" s="4"/>
      <c r="T7" s="4"/>
      <c r="U7" s="4"/>
      <c r="AB7" s="46" t="s">
        <v>17</v>
      </c>
      <c r="AC7" s="46" t="s">
        <v>18</v>
      </c>
      <c r="AD7" s="46" t="s">
        <v>17</v>
      </c>
      <c r="AE7" s="46" t="s">
        <v>18</v>
      </c>
      <c r="AF7" s="46" t="s">
        <v>17</v>
      </c>
      <c r="AG7" s="46" t="s">
        <v>18</v>
      </c>
      <c r="AH7" s="46" t="s">
        <v>17</v>
      </c>
      <c r="AI7" s="46" t="s">
        <v>18</v>
      </c>
      <c r="AJ7" s="46" t="s">
        <v>17</v>
      </c>
      <c r="AK7" s="46" t="s">
        <v>18</v>
      </c>
      <c r="AL7" s="46" t="s">
        <v>17</v>
      </c>
      <c r="AM7" s="54" t="s">
        <v>18</v>
      </c>
    </row>
    <row r="8" spans="1:39" x14ac:dyDescent="0.2">
      <c r="A8" s="4"/>
      <c r="B8" s="68" t="s">
        <v>19</v>
      </c>
      <c r="C8" s="69" t="s">
        <v>20</v>
      </c>
      <c r="D8" s="71" t="s">
        <v>21</v>
      </c>
      <c r="E8" s="69" t="s">
        <v>20</v>
      </c>
      <c r="F8" s="71" t="s">
        <v>21</v>
      </c>
      <c r="G8" s="69" t="s">
        <v>20</v>
      </c>
      <c r="H8" s="71" t="s">
        <v>21</v>
      </c>
      <c r="I8" s="69" t="s">
        <v>20</v>
      </c>
      <c r="J8" s="71" t="s">
        <v>21</v>
      </c>
      <c r="K8" s="69" t="s">
        <v>20</v>
      </c>
      <c r="L8" s="71" t="s">
        <v>21</v>
      </c>
      <c r="M8" s="69" t="s">
        <v>20</v>
      </c>
      <c r="N8" s="70" t="s">
        <v>21</v>
      </c>
      <c r="O8" s="118"/>
      <c r="P8" s="4"/>
      <c r="Q8" s="4"/>
      <c r="R8" s="4"/>
      <c r="S8" s="4"/>
      <c r="T8" s="4"/>
      <c r="U8" s="4"/>
      <c r="AB8" s="47" t="s">
        <v>20</v>
      </c>
      <c r="AC8" s="47" t="s">
        <v>21</v>
      </c>
      <c r="AD8" s="47" t="s">
        <v>20</v>
      </c>
      <c r="AE8" s="47" t="s">
        <v>21</v>
      </c>
      <c r="AF8" s="47" t="s">
        <v>20</v>
      </c>
      <c r="AG8" s="47" t="s">
        <v>21</v>
      </c>
      <c r="AH8" s="47" t="s">
        <v>20</v>
      </c>
      <c r="AI8" s="47" t="s">
        <v>21</v>
      </c>
      <c r="AJ8" s="47" t="s">
        <v>20</v>
      </c>
      <c r="AK8" s="47" t="s">
        <v>21</v>
      </c>
      <c r="AL8" s="47" t="s">
        <v>20</v>
      </c>
      <c r="AM8" s="47" t="s">
        <v>21</v>
      </c>
    </row>
    <row r="9" spans="1:39" x14ac:dyDescent="0.2">
      <c r="A9" s="4"/>
      <c r="B9" s="29" t="s">
        <v>22</v>
      </c>
      <c r="C9" s="38">
        <v>9731</v>
      </c>
      <c r="D9" s="61">
        <v>5157.43</v>
      </c>
      <c r="E9" s="38">
        <v>6105</v>
      </c>
      <c r="F9" s="61">
        <v>3235.65</v>
      </c>
      <c r="G9" s="38">
        <v>4461</v>
      </c>
      <c r="H9" s="61">
        <v>2364.33</v>
      </c>
      <c r="I9" s="38">
        <v>3220</v>
      </c>
      <c r="J9" s="61">
        <v>1706.6000000000001</v>
      </c>
      <c r="K9" s="38">
        <v>2597</v>
      </c>
      <c r="L9" s="61">
        <v>1376.41</v>
      </c>
      <c r="M9" s="38">
        <v>1930</v>
      </c>
      <c r="N9" s="38">
        <v>1022.9000000000001</v>
      </c>
      <c r="O9" s="118"/>
      <c r="P9" s="6" t="b">
        <v>1</v>
      </c>
      <c r="Q9" s="6" t="b">
        <v>1</v>
      </c>
      <c r="R9" s="6" t="b">
        <v>1</v>
      </c>
      <c r="S9" s="6" t="b">
        <v>1</v>
      </c>
      <c r="T9" s="6" t="b">
        <v>1</v>
      </c>
      <c r="U9" s="6" t="b">
        <v>1</v>
      </c>
      <c r="V9" s="6" t="b">
        <v>1</v>
      </c>
      <c r="W9" s="6" t="b">
        <v>1</v>
      </c>
      <c r="X9" s="6" t="b">
        <v>1</v>
      </c>
      <c r="Y9" s="6" t="b">
        <v>1</v>
      </c>
      <c r="Z9" s="6" t="b">
        <v>1</v>
      </c>
      <c r="AA9" s="6" t="b">
        <v>1</v>
      </c>
      <c r="AB9" s="20">
        <v>0</v>
      </c>
      <c r="AC9" s="20">
        <v>0</v>
      </c>
      <c r="AD9" s="20">
        <v>0</v>
      </c>
      <c r="AE9" s="20">
        <v>0</v>
      </c>
      <c r="AF9" s="20">
        <v>0</v>
      </c>
      <c r="AG9" s="20">
        <v>0</v>
      </c>
      <c r="AH9" s="20">
        <v>0</v>
      </c>
      <c r="AI9" s="20">
        <v>0</v>
      </c>
      <c r="AJ9" s="20">
        <v>0</v>
      </c>
      <c r="AK9" s="20">
        <v>0</v>
      </c>
      <c r="AL9" s="20">
        <v>0</v>
      </c>
      <c r="AM9" s="20">
        <v>0</v>
      </c>
    </row>
    <row r="10" spans="1:39" x14ac:dyDescent="0.2">
      <c r="A10" s="4"/>
      <c r="B10" s="29" t="s">
        <v>23</v>
      </c>
      <c r="C10" s="38">
        <v>15313</v>
      </c>
      <c r="D10" s="61">
        <v>8115.89</v>
      </c>
      <c r="E10" s="38">
        <v>9704</v>
      </c>
      <c r="F10" s="61">
        <v>5143.12</v>
      </c>
      <c r="G10" s="38">
        <v>7097</v>
      </c>
      <c r="H10" s="61">
        <v>3761.4100000000003</v>
      </c>
      <c r="I10" s="38">
        <v>5128</v>
      </c>
      <c r="J10" s="61">
        <v>2717.84</v>
      </c>
      <c r="K10" s="38">
        <v>4129</v>
      </c>
      <c r="L10" s="61">
        <v>2188.37</v>
      </c>
      <c r="M10" s="38">
        <v>3061</v>
      </c>
      <c r="N10" s="38">
        <v>1622.3300000000002</v>
      </c>
      <c r="O10" s="118"/>
      <c r="P10" s="6" t="b">
        <v>1</v>
      </c>
      <c r="Q10" s="6" t="b">
        <v>1</v>
      </c>
      <c r="R10" s="6" t="b">
        <v>1</v>
      </c>
      <c r="S10" s="6" t="b">
        <v>1</v>
      </c>
      <c r="T10" s="6" t="b">
        <v>1</v>
      </c>
      <c r="U10" s="6" t="b">
        <v>1</v>
      </c>
      <c r="V10" s="6" t="b">
        <v>1</v>
      </c>
      <c r="W10" s="6" t="b">
        <v>1</v>
      </c>
      <c r="X10" s="6" t="b">
        <v>1</v>
      </c>
      <c r="Y10" s="6" t="b">
        <v>1</v>
      </c>
      <c r="Z10" s="6" t="b">
        <v>1</v>
      </c>
      <c r="AA10" s="6" t="b">
        <v>1</v>
      </c>
      <c r="AB10" s="20">
        <v>0</v>
      </c>
      <c r="AC10" s="20">
        <v>0</v>
      </c>
      <c r="AD10" s="20">
        <v>0</v>
      </c>
      <c r="AE10" s="20">
        <v>0</v>
      </c>
      <c r="AF10" s="20">
        <v>0</v>
      </c>
      <c r="AG10" s="20">
        <v>0</v>
      </c>
      <c r="AH10" s="20">
        <v>0</v>
      </c>
      <c r="AI10" s="20">
        <v>0</v>
      </c>
      <c r="AJ10" s="20">
        <v>0</v>
      </c>
      <c r="AK10" s="20">
        <v>0</v>
      </c>
      <c r="AL10" s="20">
        <v>0</v>
      </c>
      <c r="AM10" s="20">
        <v>0</v>
      </c>
    </row>
    <row r="11" spans="1:39" x14ac:dyDescent="0.2">
      <c r="A11" s="4"/>
      <c r="B11" s="29" t="s">
        <v>24</v>
      </c>
      <c r="C11" s="38">
        <v>22287</v>
      </c>
      <c r="D11" s="61">
        <v>11812.11</v>
      </c>
      <c r="E11" s="38">
        <v>14222</v>
      </c>
      <c r="F11" s="61">
        <v>7537.6600000000008</v>
      </c>
      <c r="G11" s="38">
        <v>10396</v>
      </c>
      <c r="H11" s="61">
        <v>5509.88</v>
      </c>
      <c r="I11" s="38">
        <v>7504</v>
      </c>
      <c r="J11" s="61">
        <v>3977.1200000000003</v>
      </c>
      <c r="K11" s="38">
        <v>6052</v>
      </c>
      <c r="L11" s="61">
        <v>3207.56</v>
      </c>
      <c r="M11" s="38">
        <v>4477</v>
      </c>
      <c r="N11" s="38">
        <v>2372.81</v>
      </c>
      <c r="O11" s="118"/>
      <c r="P11" s="6" t="b">
        <v>1</v>
      </c>
      <c r="Q11" s="6" t="b">
        <v>1</v>
      </c>
      <c r="R11" s="6" t="b">
        <v>1</v>
      </c>
      <c r="S11" s="6" t="b">
        <v>1</v>
      </c>
      <c r="T11" s="6" t="b">
        <v>1</v>
      </c>
      <c r="U11" s="6" t="b">
        <v>1</v>
      </c>
      <c r="V11" s="6" t="b">
        <v>1</v>
      </c>
      <c r="W11" s="6" t="b">
        <v>1</v>
      </c>
      <c r="X11" s="6" t="b">
        <v>1</v>
      </c>
      <c r="Y11" s="6" t="b">
        <v>1</v>
      </c>
      <c r="Z11" s="6" t="b">
        <v>1</v>
      </c>
      <c r="AA11" s="6" t="b">
        <v>1</v>
      </c>
      <c r="AB11" s="20">
        <v>0</v>
      </c>
      <c r="AC11" s="20">
        <v>0</v>
      </c>
      <c r="AD11" s="20">
        <v>0</v>
      </c>
      <c r="AE11" s="20">
        <v>0</v>
      </c>
      <c r="AF11" s="20">
        <v>0</v>
      </c>
      <c r="AG11" s="20">
        <v>0</v>
      </c>
      <c r="AH11" s="20">
        <v>0</v>
      </c>
      <c r="AI11" s="20">
        <v>0</v>
      </c>
      <c r="AJ11" s="20">
        <v>0</v>
      </c>
      <c r="AK11" s="20">
        <v>0</v>
      </c>
      <c r="AL11" s="20">
        <v>0</v>
      </c>
      <c r="AM11" s="20">
        <v>0</v>
      </c>
    </row>
    <row r="12" spans="1:39" x14ac:dyDescent="0.2">
      <c r="A12" s="4"/>
      <c r="B12" s="29" t="s">
        <v>25</v>
      </c>
      <c r="C12" s="38">
        <v>28888</v>
      </c>
      <c r="D12" s="61">
        <v>15310.640000000001</v>
      </c>
      <c r="E12" s="38">
        <v>17597</v>
      </c>
      <c r="F12" s="61">
        <v>9326.41</v>
      </c>
      <c r="G12" s="38">
        <v>12108</v>
      </c>
      <c r="H12" s="61">
        <v>6417.2400000000007</v>
      </c>
      <c r="I12" s="38">
        <v>7918</v>
      </c>
      <c r="J12" s="61">
        <v>4196.54</v>
      </c>
      <c r="K12" s="38">
        <v>5389</v>
      </c>
      <c r="L12" s="61">
        <v>2856.17</v>
      </c>
      <c r="M12" s="38">
        <v>4105</v>
      </c>
      <c r="N12" s="38">
        <v>2175.65</v>
      </c>
      <c r="O12" s="118"/>
      <c r="P12" s="6" t="b">
        <v>1</v>
      </c>
      <c r="Q12" s="6" t="b">
        <v>1</v>
      </c>
      <c r="R12" s="6" t="b">
        <v>1</v>
      </c>
      <c r="S12" s="6" t="b">
        <v>1</v>
      </c>
      <c r="T12" s="6" t="b">
        <v>1</v>
      </c>
      <c r="U12" s="6" t="b">
        <v>1</v>
      </c>
      <c r="V12" s="6" t="b">
        <v>1</v>
      </c>
      <c r="W12" s="6" t="b">
        <v>1</v>
      </c>
      <c r="X12" s="6" t="b">
        <v>1</v>
      </c>
      <c r="Y12" s="6" t="b">
        <v>1</v>
      </c>
      <c r="Z12" s="6" t="b">
        <v>1</v>
      </c>
      <c r="AA12" s="6" t="b">
        <v>1</v>
      </c>
      <c r="AB12" s="20">
        <v>0</v>
      </c>
      <c r="AC12" s="20">
        <v>0</v>
      </c>
      <c r="AD12" s="20">
        <v>0</v>
      </c>
      <c r="AE12" s="20">
        <v>0</v>
      </c>
      <c r="AF12" s="20">
        <v>0</v>
      </c>
      <c r="AG12" s="20">
        <v>0</v>
      </c>
      <c r="AH12" s="20">
        <v>0</v>
      </c>
      <c r="AI12" s="20">
        <v>0</v>
      </c>
      <c r="AJ12" s="20">
        <v>0</v>
      </c>
      <c r="AK12" s="20">
        <v>0</v>
      </c>
      <c r="AL12" s="20">
        <v>0</v>
      </c>
      <c r="AM12" s="20">
        <v>0</v>
      </c>
    </row>
    <row r="13" spans="1:39" x14ac:dyDescent="0.2">
      <c r="A13" s="4"/>
      <c r="B13" s="29" t="s">
        <v>26</v>
      </c>
      <c r="C13" s="38">
        <v>30309</v>
      </c>
      <c r="D13" s="61">
        <v>16063.77</v>
      </c>
      <c r="E13" s="38">
        <v>18463</v>
      </c>
      <c r="F13" s="61">
        <v>9785.3900000000012</v>
      </c>
      <c r="G13" s="38">
        <v>13392</v>
      </c>
      <c r="H13" s="61">
        <v>7097.76</v>
      </c>
      <c r="I13" s="38">
        <v>8776</v>
      </c>
      <c r="J13" s="61">
        <v>4651.2800000000007</v>
      </c>
      <c r="K13" s="38">
        <v>5973</v>
      </c>
      <c r="L13" s="61">
        <v>3165.69</v>
      </c>
      <c r="M13" s="38">
        <v>4548</v>
      </c>
      <c r="N13" s="38">
        <v>2410.44</v>
      </c>
      <c r="O13" s="118"/>
      <c r="P13" s="6" t="b">
        <v>1</v>
      </c>
      <c r="Q13" s="6" t="b">
        <v>1</v>
      </c>
      <c r="R13" s="6" t="b">
        <v>1</v>
      </c>
      <c r="S13" s="6" t="b">
        <v>1</v>
      </c>
      <c r="T13" s="6" t="b">
        <v>1</v>
      </c>
      <c r="U13" s="6" t="b">
        <v>1</v>
      </c>
      <c r="V13" s="6" t="b">
        <v>1</v>
      </c>
      <c r="W13" s="6" t="b">
        <v>1</v>
      </c>
      <c r="X13" s="6" t="b">
        <v>1</v>
      </c>
      <c r="Y13" s="6" t="b">
        <v>1</v>
      </c>
      <c r="Z13" s="6" t="b">
        <v>1</v>
      </c>
      <c r="AA13" s="6" t="b">
        <v>1</v>
      </c>
      <c r="AB13" s="20">
        <v>0</v>
      </c>
      <c r="AC13" s="20">
        <v>0</v>
      </c>
      <c r="AD13" s="20">
        <v>0</v>
      </c>
      <c r="AE13" s="20">
        <v>0</v>
      </c>
      <c r="AF13" s="20">
        <v>0</v>
      </c>
      <c r="AG13" s="20">
        <v>0</v>
      </c>
      <c r="AH13" s="20">
        <v>0</v>
      </c>
      <c r="AI13" s="20">
        <v>0</v>
      </c>
      <c r="AJ13" s="20">
        <v>0</v>
      </c>
      <c r="AK13" s="20">
        <v>0</v>
      </c>
      <c r="AL13" s="20">
        <v>0</v>
      </c>
      <c r="AM13" s="20">
        <v>0</v>
      </c>
    </row>
    <row r="14" spans="1:39" x14ac:dyDescent="0.2">
      <c r="A14" s="4"/>
      <c r="B14" s="29" t="s">
        <v>27</v>
      </c>
      <c r="C14" s="38">
        <v>31629</v>
      </c>
      <c r="D14" s="38">
        <v>16763.370000000003</v>
      </c>
      <c r="E14" s="38">
        <v>19286</v>
      </c>
      <c r="F14" s="61">
        <v>10221.58</v>
      </c>
      <c r="G14" s="38">
        <v>14334</v>
      </c>
      <c r="H14" s="61">
        <v>7597.02</v>
      </c>
      <c r="I14" s="38">
        <v>9842</v>
      </c>
      <c r="J14" s="38">
        <v>5216.26</v>
      </c>
      <c r="K14" s="38">
        <v>7213</v>
      </c>
      <c r="L14" s="38">
        <v>3822.8900000000003</v>
      </c>
      <c r="M14" s="38">
        <v>5510</v>
      </c>
      <c r="N14" s="38">
        <v>2920.3</v>
      </c>
      <c r="O14" s="118"/>
      <c r="P14" s="6" t="b">
        <v>1</v>
      </c>
      <c r="Q14" s="6" t="b">
        <v>1</v>
      </c>
      <c r="R14" s="6" t="b">
        <v>1</v>
      </c>
      <c r="S14" s="6" t="b">
        <v>1</v>
      </c>
      <c r="T14" s="6" t="b">
        <v>1</v>
      </c>
      <c r="U14" s="6" t="b">
        <v>1</v>
      </c>
      <c r="V14" s="6" t="b">
        <v>1</v>
      </c>
      <c r="W14" s="6" t="b">
        <v>1</v>
      </c>
      <c r="X14" s="6" t="b">
        <v>1</v>
      </c>
      <c r="Y14" s="6" t="b">
        <v>1</v>
      </c>
      <c r="Z14" s="6" t="b">
        <v>1</v>
      </c>
      <c r="AA14" s="6" t="b">
        <v>1</v>
      </c>
      <c r="AB14" s="20">
        <v>0</v>
      </c>
      <c r="AC14" s="20">
        <v>0</v>
      </c>
      <c r="AD14" s="20">
        <v>0</v>
      </c>
      <c r="AE14" s="20">
        <v>0</v>
      </c>
      <c r="AF14" s="20">
        <v>0</v>
      </c>
      <c r="AG14" s="20">
        <v>0</v>
      </c>
      <c r="AH14" s="20">
        <v>0</v>
      </c>
      <c r="AI14" s="20">
        <v>0</v>
      </c>
      <c r="AJ14" s="20">
        <v>0</v>
      </c>
      <c r="AK14" s="20">
        <v>0</v>
      </c>
      <c r="AL14" s="20">
        <v>0</v>
      </c>
      <c r="AM14" s="20">
        <v>0</v>
      </c>
    </row>
    <row r="15" spans="1:39" x14ac:dyDescent="0.2">
      <c r="A15" s="4"/>
      <c r="B15" s="29" t="s">
        <v>28</v>
      </c>
      <c r="C15" s="38">
        <v>35362</v>
      </c>
      <c r="D15" s="38">
        <v>18741.86</v>
      </c>
      <c r="E15" s="38">
        <v>21588</v>
      </c>
      <c r="F15" s="61">
        <v>11441.640000000001</v>
      </c>
      <c r="G15" s="38">
        <v>16042</v>
      </c>
      <c r="H15" s="61">
        <v>8502.26</v>
      </c>
      <c r="I15" s="38">
        <v>11024</v>
      </c>
      <c r="J15" s="38">
        <v>5842.72</v>
      </c>
      <c r="K15" s="38">
        <v>8087</v>
      </c>
      <c r="L15" s="38">
        <v>4286.1100000000006</v>
      </c>
      <c r="M15" s="38">
        <v>6173</v>
      </c>
      <c r="N15" s="38">
        <v>3271.69</v>
      </c>
      <c r="O15" s="118"/>
      <c r="P15" s="6" t="b">
        <v>1</v>
      </c>
      <c r="Q15" s="6" t="b">
        <v>1</v>
      </c>
      <c r="R15" s="6" t="b">
        <v>1</v>
      </c>
      <c r="S15" s="6" t="b">
        <v>1</v>
      </c>
      <c r="T15" s="6" t="b">
        <v>1</v>
      </c>
      <c r="U15" s="6" t="b">
        <v>1</v>
      </c>
      <c r="V15" s="6" t="b">
        <v>1</v>
      </c>
      <c r="W15" s="6" t="b">
        <v>1</v>
      </c>
      <c r="X15" s="6" t="b">
        <v>1</v>
      </c>
      <c r="Y15" s="6" t="b">
        <v>1</v>
      </c>
      <c r="Z15" s="6" t="b">
        <v>1</v>
      </c>
      <c r="AA15" s="6" t="b">
        <v>1</v>
      </c>
      <c r="AB15" s="20">
        <v>0</v>
      </c>
      <c r="AC15" s="20">
        <v>0</v>
      </c>
      <c r="AD15" s="20">
        <v>0</v>
      </c>
      <c r="AE15" s="20">
        <v>0</v>
      </c>
      <c r="AF15" s="20">
        <v>0</v>
      </c>
      <c r="AG15" s="20">
        <v>0</v>
      </c>
      <c r="AH15" s="20">
        <v>0</v>
      </c>
      <c r="AI15" s="20">
        <v>0</v>
      </c>
      <c r="AJ15" s="20">
        <v>0</v>
      </c>
      <c r="AK15" s="20">
        <v>0</v>
      </c>
      <c r="AL15" s="20">
        <v>0</v>
      </c>
      <c r="AM15" s="20">
        <v>0</v>
      </c>
    </row>
    <row r="16" spans="1:39" x14ac:dyDescent="0.2">
      <c r="A16" s="4"/>
      <c r="B16" s="21" t="s">
        <v>29</v>
      </c>
      <c r="C16" s="38">
        <v>40064</v>
      </c>
      <c r="D16" s="38">
        <v>21233.920000000002</v>
      </c>
      <c r="E16" s="38">
        <v>24985</v>
      </c>
      <c r="F16" s="61">
        <v>13242.050000000001</v>
      </c>
      <c r="G16" s="38">
        <v>17575</v>
      </c>
      <c r="H16" s="61">
        <v>9314.75</v>
      </c>
      <c r="I16" s="38">
        <v>12264</v>
      </c>
      <c r="J16" s="38">
        <v>6499.92</v>
      </c>
      <c r="K16" s="38">
        <v>8905</v>
      </c>
      <c r="L16" s="38">
        <v>4719.6500000000005</v>
      </c>
      <c r="M16" s="38">
        <v>6804</v>
      </c>
      <c r="N16" s="38">
        <v>3606.1200000000003</v>
      </c>
      <c r="O16" s="118"/>
      <c r="P16" s="6" t="b">
        <v>1</v>
      </c>
      <c r="Q16" s="6" t="b">
        <v>1</v>
      </c>
      <c r="R16" s="6" t="b">
        <v>1</v>
      </c>
      <c r="S16" s="6" t="b">
        <v>1</v>
      </c>
      <c r="T16" s="6" t="b">
        <v>1</v>
      </c>
      <c r="U16" s="6" t="b">
        <v>1</v>
      </c>
      <c r="V16" s="6" t="b">
        <v>1</v>
      </c>
      <c r="W16" s="6" t="b">
        <v>1</v>
      </c>
      <c r="X16" s="6" t="b">
        <v>1</v>
      </c>
      <c r="Y16" s="6" t="b">
        <v>1</v>
      </c>
      <c r="Z16" s="6" t="b">
        <v>1</v>
      </c>
      <c r="AA16" s="6" t="b">
        <v>1</v>
      </c>
      <c r="AB16" s="20">
        <v>0</v>
      </c>
      <c r="AC16" s="20">
        <v>0</v>
      </c>
      <c r="AD16" s="20">
        <v>0</v>
      </c>
      <c r="AE16" s="20">
        <v>0</v>
      </c>
      <c r="AF16" s="20">
        <v>0</v>
      </c>
      <c r="AG16" s="20">
        <v>0</v>
      </c>
      <c r="AH16" s="20">
        <v>0</v>
      </c>
      <c r="AI16" s="20">
        <v>0</v>
      </c>
      <c r="AJ16" s="20">
        <v>0</v>
      </c>
      <c r="AK16" s="20">
        <v>0</v>
      </c>
      <c r="AL16" s="20">
        <v>0</v>
      </c>
      <c r="AM16" s="20">
        <v>0</v>
      </c>
    </row>
    <row r="17" spans="1:39" x14ac:dyDescent="0.2">
      <c r="A17" s="4"/>
      <c r="B17" s="21" t="s">
        <v>30</v>
      </c>
      <c r="C17" s="38">
        <v>44734</v>
      </c>
      <c r="D17" s="38">
        <v>23709.02</v>
      </c>
      <c r="E17" s="38">
        <v>27923</v>
      </c>
      <c r="F17" s="38">
        <v>14799.19</v>
      </c>
      <c r="G17" s="38">
        <v>19656</v>
      </c>
      <c r="H17" s="38">
        <v>10417.68</v>
      </c>
      <c r="I17" s="38">
        <v>13706</v>
      </c>
      <c r="J17" s="38">
        <v>7264.18</v>
      </c>
      <c r="K17" s="38">
        <v>9960</v>
      </c>
      <c r="L17" s="38">
        <v>5278.8</v>
      </c>
      <c r="M17" s="38">
        <v>7605</v>
      </c>
      <c r="N17" s="38">
        <v>4030.65</v>
      </c>
      <c r="O17" s="118"/>
      <c r="P17" s="6" t="b">
        <v>1</v>
      </c>
      <c r="Q17" s="6" t="b">
        <v>1</v>
      </c>
      <c r="R17" s="6" t="b">
        <v>1</v>
      </c>
      <c r="S17" s="6" t="b">
        <v>1</v>
      </c>
      <c r="T17" s="6" t="b">
        <v>1</v>
      </c>
      <c r="U17" s="6" t="b">
        <v>1</v>
      </c>
      <c r="V17" s="6" t="b">
        <v>1</v>
      </c>
      <c r="W17" s="6" t="b">
        <v>1</v>
      </c>
      <c r="X17" s="6" t="b">
        <v>1</v>
      </c>
      <c r="Y17" s="6" t="b">
        <v>1</v>
      </c>
      <c r="Z17" s="6" t="b">
        <v>1</v>
      </c>
      <c r="AA17" s="6" t="b">
        <v>1</v>
      </c>
      <c r="AB17" s="20">
        <v>0</v>
      </c>
      <c r="AC17" s="20">
        <v>0</v>
      </c>
      <c r="AD17" s="20">
        <v>0</v>
      </c>
      <c r="AE17" s="20">
        <v>0</v>
      </c>
      <c r="AF17" s="20">
        <v>0</v>
      </c>
      <c r="AG17" s="20">
        <v>0</v>
      </c>
      <c r="AH17" s="20">
        <v>0</v>
      </c>
      <c r="AI17" s="20">
        <v>0</v>
      </c>
      <c r="AJ17" s="20">
        <v>0</v>
      </c>
      <c r="AK17" s="20">
        <v>0</v>
      </c>
      <c r="AL17" s="20">
        <v>0</v>
      </c>
      <c r="AM17" s="20">
        <v>0</v>
      </c>
    </row>
    <row r="18" spans="1:39" x14ac:dyDescent="0.2">
      <c r="A18" s="4"/>
      <c r="B18" s="21" t="s">
        <v>31</v>
      </c>
      <c r="C18" s="38">
        <v>59058</v>
      </c>
      <c r="D18" s="38">
        <v>31300.74</v>
      </c>
      <c r="E18" s="38">
        <v>36504</v>
      </c>
      <c r="F18" s="38">
        <v>19347.120000000003</v>
      </c>
      <c r="G18" s="38">
        <v>25905</v>
      </c>
      <c r="H18" s="38">
        <v>13729.650000000001</v>
      </c>
      <c r="I18" s="38">
        <v>17991</v>
      </c>
      <c r="J18" s="38">
        <v>9535.2300000000014</v>
      </c>
      <c r="K18" s="38">
        <v>14207</v>
      </c>
      <c r="L18" s="38">
        <v>7529.71</v>
      </c>
      <c r="M18" s="38">
        <v>10857</v>
      </c>
      <c r="N18" s="38">
        <v>5754.21</v>
      </c>
      <c r="O18" s="118"/>
      <c r="P18" s="6" t="b">
        <v>1</v>
      </c>
      <c r="Q18" s="6" t="b">
        <v>1</v>
      </c>
      <c r="R18" s="6" t="b">
        <v>1</v>
      </c>
      <c r="S18" s="6" t="b">
        <v>1</v>
      </c>
      <c r="T18" s="6" t="b">
        <v>1</v>
      </c>
      <c r="U18" s="6" t="b">
        <v>1</v>
      </c>
      <c r="V18" s="6" t="b">
        <v>1</v>
      </c>
      <c r="W18" s="6" t="b">
        <v>1</v>
      </c>
      <c r="X18" s="6" t="b">
        <v>1</v>
      </c>
      <c r="Y18" s="6" t="b">
        <v>1</v>
      </c>
      <c r="Z18" s="6" t="b">
        <v>1</v>
      </c>
      <c r="AA18" s="6" t="b">
        <v>1</v>
      </c>
      <c r="AB18" s="20">
        <v>0</v>
      </c>
      <c r="AC18" s="20">
        <v>0</v>
      </c>
      <c r="AD18" s="20">
        <v>0</v>
      </c>
      <c r="AE18" s="20">
        <v>0</v>
      </c>
      <c r="AF18" s="20">
        <v>0</v>
      </c>
      <c r="AG18" s="20">
        <v>0</v>
      </c>
      <c r="AH18" s="20">
        <v>0</v>
      </c>
      <c r="AI18" s="20">
        <v>0</v>
      </c>
      <c r="AJ18" s="20">
        <v>0</v>
      </c>
      <c r="AK18" s="20">
        <v>0</v>
      </c>
      <c r="AL18" s="20">
        <v>0</v>
      </c>
      <c r="AM18" s="20">
        <v>0</v>
      </c>
    </row>
    <row r="19" spans="1:39" x14ac:dyDescent="0.2">
      <c r="A19" s="4"/>
      <c r="B19" s="21" t="s">
        <v>32</v>
      </c>
      <c r="C19" s="38">
        <v>62821</v>
      </c>
      <c r="D19" s="38">
        <v>33295.130000000005</v>
      </c>
      <c r="E19" s="38">
        <v>38836</v>
      </c>
      <c r="F19" s="38">
        <v>20583.080000000002</v>
      </c>
      <c r="G19" s="38">
        <v>27564</v>
      </c>
      <c r="H19" s="38">
        <v>14608.92</v>
      </c>
      <c r="I19" s="38">
        <v>19141</v>
      </c>
      <c r="J19" s="38">
        <v>10144.730000000001</v>
      </c>
      <c r="K19" s="38">
        <v>15118</v>
      </c>
      <c r="L19" s="38">
        <v>8012.54</v>
      </c>
      <c r="M19" s="38">
        <v>11559</v>
      </c>
      <c r="N19" s="38">
        <v>6126.27</v>
      </c>
      <c r="O19" s="118"/>
      <c r="P19" s="6" t="b">
        <v>1</v>
      </c>
      <c r="Q19" s="6" t="b">
        <v>1</v>
      </c>
      <c r="R19" s="6" t="b">
        <v>1</v>
      </c>
      <c r="S19" s="6" t="b">
        <v>1</v>
      </c>
      <c r="T19" s="6" t="b">
        <v>1</v>
      </c>
      <c r="U19" s="6" t="b">
        <v>1</v>
      </c>
      <c r="V19" s="6" t="b">
        <v>1</v>
      </c>
      <c r="W19" s="6" t="b">
        <v>1</v>
      </c>
      <c r="X19" s="6" t="b">
        <v>1</v>
      </c>
      <c r="Y19" s="6" t="b">
        <v>1</v>
      </c>
      <c r="Z19" s="6" t="b">
        <v>1</v>
      </c>
      <c r="AA19" s="6" t="b">
        <v>1</v>
      </c>
      <c r="AB19" s="20">
        <v>0</v>
      </c>
      <c r="AC19" s="20">
        <v>0</v>
      </c>
      <c r="AD19" s="20">
        <v>0</v>
      </c>
      <c r="AE19" s="20">
        <v>0</v>
      </c>
      <c r="AF19" s="20">
        <v>0</v>
      </c>
      <c r="AG19" s="20">
        <v>0</v>
      </c>
      <c r="AH19" s="20">
        <v>0</v>
      </c>
      <c r="AI19" s="20">
        <v>0</v>
      </c>
      <c r="AJ19" s="20">
        <v>0</v>
      </c>
      <c r="AK19" s="20">
        <v>0</v>
      </c>
      <c r="AL19" s="20">
        <v>0</v>
      </c>
      <c r="AM19" s="20">
        <v>0</v>
      </c>
    </row>
    <row r="20" spans="1:39" x14ac:dyDescent="0.2">
      <c r="A20" s="4"/>
      <c r="B20" s="21" t="s">
        <v>33</v>
      </c>
      <c r="C20" s="38">
        <v>66678</v>
      </c>
      <c r="D20" s="38">
        <v>35339.340000000004</v>
      </c>
      <c r="E20" s="38">
        <v>42289</v>
      </c>
      <c r="F20" s="38">
        <v>22413.170000000002</v>
      </c>
      <c r="G20" s="38">
        <v>29944</v>
      </c>
      <c r="H20" s="38">
        <v>15870.320000000002</v>
      </c>
      <c r="I20" s="38">
        <v>21779</v>
      </c>
      <c r="J20" s="38">
        <v>11542.87</v>
      </c>
      <c r="K20" s="38">
        <v>17987</v>
      </c>
      <c r="L20" s="38">
        <v>9533.11</v>
      </c>
      <c r="M20" s="38">
        <v>14440</v>
      </c>
      <c r="N20" s="38">
        <v>7653.2000000000007</v>
      </c>
      <c r="O20" s="118"/>
      <c r="P20" s="6" t="b">
        <v>1</v>
      </c>
      <c r="Q20" s="6" t="b">
        <v>1</v>
      </c>
      <c r="R20" s="6" t="b">
        <v>1</v>
      </c>
      <c r="S20" s="6" t="b">
        <v>1</v>
      </c>
      <c r="T20" s="6" t="b">
        <v>1</v>
      </c>
      <c r="U20" s="6" t="b">
        <v>1</v>
      </c>
      <c r="V20" s="6" t="b">
        <v>1</v>
      </c>
      <c r="W20" s="6" t="b">
        <v>1</v>
      </c>
      <c r="X20" s="6" t="b">
        <v>1</v>
      </c>
      <c r="Y20" s="6" t="b">
        <v>1</v>
      </c>
      <c r="Z20" s="6" t="b">
        <v>1</v>
      </c>
      <c r="AA20" s="6" t="b">
        <v>1</v>
      </c>
      <c r="AB20" s="20">
        <v>0</v>
      </c>
      <c r="AC20" s="20">
        <v>0</v>
      </c>
      <c r="AD20" s="20">
        <v>0</v>
      </c>
      <c r="AE20" s="20">
        <v>0</v>
      </c>
      <c r="AF20" s="20">
        <v>0</v>
      </c>
      <c r="AG20" s="20">
        <v>0</v>
      </c>
      <c r="AH20" s="20">
        <v>0</v>
      </c>
      <c r="AI20" s="20">
        <v>0</v>
      </c>
      <c r="AJ20" s="20">
        <v>0</v>
      </c>
      <c r="AK20" s="20">
        <v>0</v>
      </c>
      <c r="AL20" s="20">
        <v>0</v>
      </c>
      <c r="AM20" s="20">
        <v>0</v>
      </c>
    </row>
    <row r="21" spans="1:39" x14ac:dyDescent="0.2">
      <c r="A21" s="4"/>
      <c r="B21" s="21" t="s">
        <v>34</v>
      </c>
      <c r="C21" s="38">
        <v>71614</v>
      </c>
      <c r="D21" s="38">
        <v>37955.420000000006</v>
      </c>
      <c r="E21" s="38">
        <v>45432</v>
      </c>
      <c r="F21" s="38">
        <v>24078.960000000003</v>
      </c>
      <c r="G21" s="38">
        <v>32157</v>
      </c>
      <c r="H21" s="38">
        <v>17043.21</v>
      </c>
      <c r="I21" s="38">
        <v>23403</v>
      </c>
      <c r="J21" s="38">
        <v>12403.59</v>
      </c>
      <c r="K21" s="38">
        <v>19324</v>
      </c>
      <c r="L21" s="38">
        <v>10241.720000000001</v>
      </c>
      <c r="M21" s="38">
        <v>15515</v>
      </c>
      <c r="N21" s="38">
        <v>8222.9500000000007</v>
      </c>
      <c r="O21" s="118"/>
      <c r="P21" s="6" t="b">
        <v>1</v>
      </c>
      <c r="Q21" s="6" t="b">
        <v>1</v>
      </c>
      <c r="R21" s="6" t="b">
        <v>1</v>
      </c>
      <c r="S21" s="6" t="b">
        <v>1</v>
      </c>
      <c r="T21" s="6" t="b">
        <v>1</v>
      </c>
      <c r="U21" s="6" t="b">
        <v>1</v>
      </c>
      <c r="V21" s="6" t="b">
        <v>1</v>
      </c>
      <c r="W21" s="6" t="b">
        <v>1</v>
      </c>
      <c r="X21" s="6" t="b">
        <v>1</v>
      </c>
      <c r="Y21" s="6" t="b">
        <v>1</v>
      </c>
      <c r="Z21" s="6" t="b">
        <v>1</v>
      </c>
      <c r="AA21" s="6" t="b">
        <v>1</v>
      </c>
      <c r="AB21" s="20">
        <v>0</v>
      </c>
      <c r="AC21" s="20">
        <v>0</v>
      </c>
      <c r="AD21" s="20">
        <v>0</v>
      </c>
      <c r="AE21" s="20">
        <v>0</v>
      </c>
      <c r="AF21" s="20">
        <v>0</v>
      </c>
      <c r="AG21" s="20">
        <v>0</v>
      </c>
      <c r="AH21" s="20">
        <v>0</v>
      </c>
      <c r="AI21" s="20">
        <v>0</v>
      </c>
      <c r="AJ21" s="20">
        <v>0</v>
      </c>
      <c r="AK21" s="20">
        <v>0</v>
      </c>
      <c r="AL21" s="20">
        <v>0</v>
      </c>
      <c r="AM21" s="20">
        <v>0</v>
      </c>
    </row>
    <row r="22" spans="1:39" x14ac:dyDescent="0.2">
      <c r="A22" s="4"/>
      <c r="B22" s="21" t="s">
        <v>35</v>
      </c>
      <c r="C22" s="38">
        <v>78364</v>
      </c>
      <c r="D22" s="38">
        <v>41532.920000000006</v>
      </c>
      <c r="E22" s="38">
        <v>49719</v>
      </c>
      <c r="F22" s="38">
        <v>26351.07</v>
      </c>
      <c r="G22" s="38">
        <v>35218</v>
      </c>
      <c r="H22" s="38">
        <v>18665.54</v>
      </c>
      <c r="I22" s="38">
        <v>25622</v>
      </c>
      <c r="J22" s="38">
        <v>13579.66</v>
      </c>
      <c r="K22" s="38">
        <v>21148</v>
      </c>
      <c r="L22" s="38">
        <v>11208.44</v>
      </c>
      <c r="M22" s="38">
        <v>16989</v>
      </c>
      <c r="N22" s="38">
        <v>9004.17</v>
      </c>
      <c r="O22" s="118"/>
      <c r="P22" s="6" t="b">
        <v>1</v>
      </c>
      <c r="Q22" s="6" t="b">
        <v>1</v>
      </c>
      <c r="R22" s="6" t="b">
        <v>1</v>
      </c>
      <c r="S22" s="6" t="b">
        <v>1</v>
      </c>
      <c r="T22" s="6" t="b">
        <v>1</v>
      </c>
      <c r="U22" s="6" t="b">
        <v>1</v>
      </c>
      <c r="V22" s="6" t="b">
        <v>1</v>
      </c>
      <c r="W22" s="6" t="b">
        <v>1</v>
      </c>
      <c r="X22" s="6" t="b">
        <v>1</v>
      </c>
      <c r="Y22" s="6" t="b">
        <v>1</v>
      </c>
      <c r="Z22" s="6" t="b">
        <v>1</v>
      </c>
      <c r="AA22" s="6" t="b">
        <v>1</v>
      </c>
      <c r="AB22" s="20">
        <v>0</v>
      </c>
      <c r="AC22" s="20">
        <v>0</v>
      </c>
      <c r="AD22" s="20">
        <v>0</v>
      </c>
      <c r="AE22" s="20">
        <v>0</v>
      </c>
      <c r="AF22" s="20">
        <v>0</v>
      </c>
      <c r="AG22" s="20">
        <v>0</v>
      </c>
      <c r="AH22" s="20">
        <v>0</v>
      </c>
      <c r="AI22" s="20">
        <v>0</v>
      </c>
      <c r="AJ22" s="20">
        <v>0</v>
      </c>
      <c r="AK22" s="20">
        <v>0</v>
      </c>
      <c r="AL22" s="20">
        <v>0</v>
      </c>
      <c r="AM22" s="20">
        <v>0</v>
      </c>
    </row>
    <row r="23" spans="1:39" x14ac:dyDescent="0.2">
      <c r="A23" s="4"/>
      <c r="B23" s="21" t="s">
        <v>36</v>
      </c>
      <c r="C23" s="38">
        <v>83281</v>
      </c>
      <c r="D23" s="38">
        <v>44138.93</v>
      </c>
      <c r="E23" s="38">
        <v>52864</v>
      </c>
      <c r="F23" s="38">
        <v>28017.920000000002</v>
      </c>
      <c r="G23" s="38">
        <v>37446</v>
      </c>
      <c r="H23" s="38">
        <v>19846.38</v>
      </c>
      <c r="I23" s="38">
        <v>27246</v>
      </c>
      <c r="J23" s="38">
        <v>14440.380000000001</v>
      </c>
      <c r="K23" s="38">
        <v>22495</v>
      </c>
      <c r="L23" s="38">
        <v>11922.35</v>
      </c>
      <c r="M23" s="38">
        <v>18067</v>
      </c>
      <c r="N23" s="38">
        <v>9575.51</v>
      </c>
      <c r="O23" s="118"/>
      <c r="P23" s="6" t="b">
        <v>1</v>
      </c>
      <c r="Q23" s="6" t="b">
        <v>1</v>
      </c>
      <c r="R23" s="6" t="b">
        <v>1</v>
      </c>
      <c r="S23" s="6" t="b">
        <v>1</v>
      </c>
      <c r="T23" s="6" t="b">
        <v>1</v>
      </c>
      <c r="U23" s="6" t="b">
        <v>1</v>
      </c>
      <c r="V23" s="6" t="b">
        <v>1</v>
      </c>
      <c r="W23" s="6" t="b">
        <v>1</v>
      </c>
      <c r="X23" s="6" t="b">
        <v>1</v>
      </c>
      <c r="Y23" s="6" t="b">
        <v>1</v>
      </c>
      <c r="Z23" s="6" t="b">
        <v>1</v>
      </c>
      <c r="AA23" s="6" t="b">
        <v>1</v>
      </c>
      <c r="AB23" s="20">
        <v>0</v>
      </c>
      <c r="AC23" s="20">
        <v>0</v>
      </c>
      <c r="AD23" s="20">
        <v>0</v>
      </c>
      <c r="AE23" s="20">
        <v>0</v>
      </c>
      <c r="AF23" s="20">
        <v>0</v>
      </c>
      <c r="AG23" s="20">
        <v>0</v>
      </c>
      <c r="AH23" s="20">
        <v>0</v>
      </c>
      <c r="AI23" s="20">
        <v>0</v>
      </c>
      <c r="AJ23" s="20">
        <v>0</v>
      </c>
      <c r="AK23" s="20">
        <v>0</v>
      </c>
      <c r="AL23" s="20">
        <v>0</v>
      </c>
      <c r="AM23" s="20">
        <v>0</v>
      </c>
    </row>
    <row r="24" spans="1:39" x14ac:dyDescent="0.2">
      <c r="A24" s="4"/>
      <c r="B24" s="21" t="s">
        <v>37</v>
      </c>
      <c r="C24" s="38">
        <v>90079</v>
      </c>
      <c r="D24" s="38">
        <v>47741.87</v>
      </c>
      <c r="E24" s="38">
        <v>57197</v>
      </c>
      <c r="F24" s="38">
        <v>30314.41</v>
      </c>
      <c r="G24" s="38">
        <v>40506</v>
      </c>
      <c r="H24" s="38">
        <v>21468.18</v>
      </c>
      <c r="I24" s="38">
        <v>29483</v>
      </c>
      <c r="J24" s="38">
        <v>15625.990000000002</v>
      </c>
      <c r="K24" s="38">
        <v>24334</v>
      </c>
      <c r="L24" s="38">
        <v>12897.02</v>
      </c>
      <c r="M24" s="38">
        <v>19552</v>
      </c>
      <c r="N24" s="38">
        <v>10362.560000000001</v>
      </c>
      <c r="O24" s="118"/>
      <c r="P24" s="4" t="b">
        <v>1</v>
      </c>
      <c r="Q24" s="4" t="b">
        <v>1</v>
      </c>
      <c r="R24" s="4" t="b">
        <v>1</v>
      </c>
      <c r="S24" s="4" t="b">
        <v>1</v>
      </c>
      <c r="T24" s="4" t="b">
        <v>1</v>
      </c>
      <c r="U24" s="4" t="b">
        <v>1</v>
      </c>
      <c r="V24" s="6" t="b">
        <v>1</v>
      </c>
      <c r="W24" s="6" t="b">
        <v>1</v>
      </c>
      <c r="X24" s="6" t="b">
        <v>1</v>
      </c>
      <c r="Y24" s="6" t="b">
        <v>1</v>
      </c>
      <c r="Z24" s="6" t="b">
        <v>1</v>
      </c>
      <c r="AA24" s="6" t="b">
        <v>1</v>
      </c>
      <c r="AB24" s="20">
        <v>0</v>
      </c>
      <c r="AC24" s="20">
        <v>0</v>
      </c>
      <c r="AD24" s="20">
        <v>0</v>
      </c>
      <c r="AE24" s="20">
        <v>0</v>
      </c>
      <c r="AF24" s="20">
        <v>0</v>
      </c>
      <c r="AG24" s="20">
        <v>0</v>
      </c>
      <c r="AH24" s="20">
        <v>0</v>
      </c>
      <c r="AI24" s="20">
        <v>0</v>
      </c>
      <c r="AJ24" s="20">
        <v>0</v>
      </c>
      <c r="AK24" s="20">
        <v>0</v>
      </c>
      <c r="AL24" s="20">
        <v>0</v>
      </c>
      <c r="AM24" s="20">
        <v>0</v>
      </c>
    </row>
    <row r="25" spans="1:39" x14ac:dyDescent="0.2">
      <c r="A25" s="4"/>
      <c r="B25" s="21" t="s">
        <v>38</v>
      </c>
      <c r="C25" s="38">
        <v>94375</v>
      </c>
      <c r="D25" s="38">
        <v>50018.75</v>
      </c>
      <c r="E25" s="38">
        <v>74754</v>
      </c>
      <c r="F25" s="38">
        <v>39619.620000000003</v>
      </c>
      <c r="G25" s="38">
        <v>52824</v>
      </c>
      <c r="H25" s="38">
        <v>27996.720000000001</v>
      </c>
      <c r="I25" s="38">
        <v>37261</v>
      </c>
      <c r="J25" s="38">
        <v>19748.330000000002</v>
      </c>
      <c r="K25" s="38">
        <v>32434</v>
      </c>
      <c r="L25" s="38">
        <v>17190.02</v>
      </c>
      <c r="M25" s="38">
        <v>27546</v>
      </c>
      <c r="N25" s="38">
        <v>14599.380000000001</v>
      </c>
      <c r="O25" s="118"/>
      <c r="P25" s="4" t="b">
        <v>1</v>
      </c>
      <c r="Q25" s="4" t="b">
        <v>1</v>
      </c>
      <c r="R25" s="4" t="b">
        <v>1</v>
      </c>
      <c r="S25" s="4" t="b">
        <v>1</v>
      </c>
      <c r="T25" s="4" t="b">
        <v>1</v>
      </c>
      <c r="U25" s="4" t="b">
        <v>1</v>
      </c>
      <c r="V25" s="6" t="b">
        <v>1</v>
      </c>
      <c r="W25" s="6" t="b">
        <v>1</v>
      </c>
      <c r="X25" s="6" t="b">
        <v>1</v>
      </c>
      <c r="Y25" s="6" t="b">
        <v>1</v>
      </c>
      <c r="Z25" s="6" t="b">
        <v>1</v>
      </c>
      <c r="AA25" s="6" t="b">
        <v>1</v>
      </c>
      <c r="AB25" s="20">
        <v>0</v>
      </c>
      <c r="AC25" s="20">
        <v>0</v>
      </c>
      <c r="AD25" s="20">
        <v>0</v>
      </c>
      <c r="AE25" s="20">
        <v>0</v>
      </c>
      <c r="AF25" s="20">
        <v>0</v>
      </c>
      <c r="AG25" s="20">
        <v>0</v>
      </c>
      <c r="AH25" s="20">
        <v>0</v>
      </c>
      <c r="AI25" s="20">
        <v>0</v>
      </c>
      <c r="AJ25" s="20">
        <v>0</v>
      </c>
      <c r="AK25" s="20">
        <v>0</v>
      </c>
      <c r="AL25" s="20">
        <v>0</v>
      </c>
      <c r="AM25" s="20">
        <v>0</v>
      </c>
    </row>
    <row r="26" spans="1:39" x14ac:dyDescent="0.2">
      <c r="A26" s="4"/>
      <c r="B26" s="21" t="s">
        <v>39</v>
      </c>
      <c r="C26" s="38">
        <v>98663</v>
      </c>
      <c r="D26" s="38">
        <v>52291.39</v>
      </c>
      <c r="E26" s="38">
        <v>86828</v>
      </c>
      <c r="F26" s="38">
        <v>46018.840000000004</v>
      </c>
      <c r="G26" s="38">
        <v>61371</v>
      </c>
      <c r="H26" s="38">
        <v>32526.63</v>
      </c>
      <c r="I26" s="38">
        <v>43304</v>
      </c>
      <c r="J26" s="38">
        <v>22951.120000000003</v>
      </c>
      <c r="K26" s="38">
        <v>37699</v>
      </c>
      <c r="L26" s="38">
        <v>19980.47</v>
      </c>
      <c r="M26" s="38">
        <v>32011</v>
      </c>
      <c r="N26" s="38">
        <v>16965.830000000002</v>
      </c>
      <c r="O26" s="118"/>
      <c r="P26" s="4" t="b">
        <v>1</v>
      </c>
      <c r="Q26" s="4" t="b">
        <v>1</v>
      </c>
      <c r="R26" s="4" t="b">
        <v>1</v>
      </c>
      <c r="S26" s="4" t="b">
        <v>1</v>
      </c>
      <c r="T26" s="4" t="b">
        <v>1</v>
      </c>
      <c r="U26" s="4" t="b">
        <v>1</v>
      </c>
      <c r="V26" s="6" t="b">
        <v>1</v>
      </c>
      <c r="W26" s="6" t="b">
        <v>1</v>
      </c>
      <c r="X26" s="6" t="b">
        <v>1</v>
      </c>
      <c r="Y26" s="6" t="b">
        <v>1</v>
      </c>
      <c r="Z26" s="6" t="b">
        <v>1</v>
      </c>
      <c r="AA26" s="6" t="b">
        <v>1</v>
      </c>
      <c r="AB26" s="20">
        <v>0</v>
      </c>
      <c r="AC26" s="20">
        <v>0</v>
      </c>
      <c r="AD26" s="20">
        <v>0</v>
      </c>
      <c r="AE26" s="20">
        <v>0</v>
      </c>
      <c r="AF26" s="20">
        <v>0</v>
      </c>
      <c r="AG26" s="20">
        <v>0</v>
      </c>
      <c r="AH26" s="20">
        <v>0</v>
      </c>
      <c r="AI26" s="20">
        <v>0</v>
      </c>
      <c r="AJ26" s="20">
        <v>0</v>
      </c>
      <c r="AK26" s="20">
        <v>0</v>
      </c>
      <c r="AL26" s="20">
        <v>0</v>
      </c>
      <c r="AM26" s="20">
        <v>0</v>
      </c>
    </row>
    <row r="27" spans="1:39" x14ac:dyDescent="0.2">
      <c r="A27" s="4"/>
      <c r="B27" s="21" t="s">
        <v>40</v>
      </c>
      <c r="C27" s="38">
        <v>107728</v>
      </c>
      <c r="D27" s="38">
        <v>57095.840000000004</v>
      </c>
      <c r="E27" s="38">
        <v>94849</v>
      </c>
      <c r="F27" s="38">
        <v>50269.97</v>
      </c>
      <c r="G27" s="38">
        <v>67041</v>
      </c>
      <c r="H27" s="38">
        <v>35531.730000000003</v>
      </c>
      <c r="I27" s="38">
        <v>47277</v>
      </c>
      <c r="J27" s="38">
        <v>25056.81</v>
      </c>
      <c r="K27" s="38">
        <v>41175</v>
      </c>
      <c r="L27" s="38">
        <v>21822.75</v>
      </c>
      <c r="M27" s="38">
        <v>34965</v>
      </c>
      <c r="N27" s="38">
        <v>18531.45</v>
      </c>
      <c r="O27" s="118"/>
      <c r="P27" s="4" t="b">
        <v>1</v>
      </c>
      <c r="Q27" s="4" t="b">
        <v>1</v>
      </c>
      <c r="R27" s="4" t="b">
        <v>1</v>
      </c>
      <c r="S27" s="4" t="b">
        <v>1</v>
      </c>
      <c r="T27" s="4" t="b">
        <v>1</v>
      </c>
      <c r="U27" s="4" t="b">
        <v>1</v>
      </c>
      <c r="V27" s="6" t="b">
        <v>1</v>
      </c>
      <c r="W27" s="6" t="b">
        <v>1</v>
      </c>
      <c r="X27" s="6" t="b">
        <v>1</v>
      </c>
      <c r="Y27" s="6" t="b">
        <v>1</v>
      </c>
      <c r="Z27" s="6" t="b">
        <v>1</v>
      </c>
      <c r="AA27" s="6" t="b">
        <v>1</v>
      </c>
      <c r="AB27" s="20">
        <v>0</v>
      </c>
      <c r="AC27" s="20">
        <v>0</v>
      </c>
      <c r="AD27" s="20">
        <v>0</v>
      </c>
      <c r="AE27" s="20">
        <v>0</v>
      </c>
      <c r="AF27" s="20">
        <v>0</v>
      </c>
      <c r="AG27" s="20">
        <v>0</v>
      </c>
      <c r="AH27" s="20">
        <v>0</v>
      </c>
      <c r="AI27" s="20">
        <v>0</v>
      </c>
      <c r="AJ27" s="20">
        <v>0</v>
      </c>
      <c r="AK27" s="20">
        <v>0</v>
      </c>
      <c r="AL27" s="20">
        <v>0</v>
      </c>
      <c r="AM27" s="20">
        <v>0</v>
      </c>
    </row>
    <row r="28" spans="1:39" x14ac:dyDescent="0.2">
      <c r="A28" s="4"/>
      <c r="B28" s="21" t="s">
        <v>41</v>
      </c>
      <c r="C28" s="38">
        <v>119245</v>
      </c>
      <c r="D28" s="38">
        <v>63199.850000000006</v>
      </c>
      <c r="E28" s="38">
        <v>105027</v>
      </c>
      <c r="F28" s="38">
        <v>55664.310000000005</v>
      </c>
      <c r="G28" s="38">
        <v>74228</v>
      </c>
      <c r="H28" s="38">
        <v>39340.840000000004</v>
      </c>
      <c r="I28" s="38">
        <v>52359</v>
      </c>
      <c r="J28" s="38">
        <v>27750.27</v>
      </c>
      <c r="K28" s="38">
        <v>45598</v>
      </c>
      <c r="L28" s="38">
        <v>24166.940000000002</v>
      </c>
      <c r="M28" s="38">
        <v>38720</v>
      </c>
      <c r="N28" s="38">
        <v>20521.600000000002</v>
      </c>
      <c r="O28" s="118"/>
      <c r="P28" s="4" t="b">
        <v>1</v>
      </c>
      <c r="Q28" s="4" t="b">
        <v>1</v>
      </c>
      <c r="R28" s="4" t="b">
        <v>1</v>
      </c>
      <c r="S28" s="4" t="b">
        <v>1</v>
      </c>
      <c r="T28" s="4" t="b">
        <v>1</v>
      </c>
      <c r="U28" s="4" t="b">
        <v>1</v>
      </c>
      <c r="V28" s="6" t="b">
        <v>1</v>
      </c>
      <c r="W28" s="6" t="b">
        <v>1</v>
      </c>
      <c r="X28" s="6" t="b">
        <v>1</v>
      </c>
      <c r="Y28" s="6" t="b">
        <v>1</v>
      </c>
      <c r="Z28" s="6" t="b">
        <v>1</v>
      </c>
      <c r="AA28" s="6" t="b">
        <v>1</v>
      </c>
      <c r="AB28" s="20">
        <v>0</v>
      </c>
      <c r="AC28" s="20">
        <v>0</v>
      </c>
      <c r="AD28" s="20">
        <v>0</v>
      </c>
      <c r="AE28" s="20">
        <v>0</v>
      </c>
      <c r="AF28" s="20">
        <v>0</v>
      </c>
      <c r="AG28" s="20">
        <v>0</v>
      </c>
      <c r="AH28" s="20">
        <v>0</v>
      </c>
      <c r="AI28" s="20">
        <v>0</v>
      </c>
      <c r="AJ28" s="20">
        <v>0</v>
      </c>
      <c r="AK28" s="20">
        <v>0</v>
      </c>
      <c r="AL28" s="20">
        <v>0</v>
      </c>
      <c r="AM28" s="20">
        <v>0</v>
      </c>
    </row>
    <row r="29" spans="1:39" x14ac:dyDescent="0.2">
      <c r="A29" s="4"/>
      <c r="B29" s="21" t="s">
        <v>42</v>
      </c>
      <c r="C29" s="38">
        <v>131179</v>
      </c>
      <c r="D29" s="38">
        <v>69524.87000000001</v>
      </c>
      <c r="E29" s="38">
        <v>115542</v>
      </c>
      <c r="F29" s="38">
        <v>61237.26</v>
      </c>
      <c r="G29" s="38">
        <v>81655</v>
      </c>
      <c r="H29" s="38">
        <v>43277.15</v>
      </c>
      <c r="I29" s="38">
        <v>57602</v>
      </c>
      <c r="J29" s="38">
        <v>30529.06</v>
      </c>
      <c r="K29" s="38">
        <v>50162</v>
      </c>
      <c r="L29" s="38">
        <v>26585.86</v>
      </c>
      <c r="M29" s="38">
        <v>42599</v>
      </c>
      <c r="N29" s="38">
        <v>22577.47</v>
      </c>
      <c r="O29" s="118"/>
      <c r="P29" s="4" t="b">
        <v>1</v>
      </c>
      <c r="Q29" s="4" t="b">
        <v>1</v>
      </c>
      <c r="R29" s="4" t="b">
        <v>1</v>
      </c>
      <c r="S29" s="4" t="b">
        <v>1</v>
      </c>
      <c r="T29" s="4" t="b">
        <v>1</v>
      </c>
      <c r="U29" s="4" t="b">
        <v>1</v>
      </c>
      <c r="V29" s="6" t="b">
        <v>1</v>
      </c>
      <c r="W29" s="6" t="b">
        <v>1</v>
      </c>
      <c r="X29" s="6" t="b">
        <v>1</v>
      </c>
      <c r="Y29" s="6" t="b">
        <v>1</v>
      </c>
      <c r="Z29" s="6" t="b">
        <v>1</v>
      </c>
      <c r="AA29" s="6" t="b">
        <v>1</v>
      </c>
      <c r="AB29" s="20">
        <v>0</v>
      </c>
      <c r="AC29" s="20">
        <v>0</v>
      </c>
      <c r="AD29" s="20">
        <v>0</v>
      </c>
      <c r="AE29" s="20">
        <v>0</v>
      </c>
      <c r="AF29" s="20">
        <v>0</v>
      </c>
      <c r="AG29" s="20">
        <v>0</v>
      </c>
      <c r="AH29" s="20">
        <v>0</v>
      </c>
      <c r="AI29" s="20">
        <v>0</v>
      </c>
      <c r="AJ29" s="20">
        <v>0</v>
      </c>
      <c r="AK29" s="20">
        <v>0</v>
      </c>
      <c r="AL29" s="20">
        <v>0</v>
      </c>
      <c r="AM29" s="20">
        <v>0</v>
      </c>
    </row>
    <row r="30" spans="1:39" x14ac:dyDescent="0.2">
      <c r="A30" s="4"/>
      <c r="B30" s="21" t="s">
        <v>43</v>
      </c>
      <c r="C30" s="38">
        <v>155243</v>
      </c>
      <c r="D30" s="38">
        <v>82278.790000000008</v>
      </c>
      <c r="E30" s="38">
        <v>142194</v>
      </c>
      <c r="F30" s="38">
        <v>75362.820000000007</v>
      </c>
      <c r="G30" s="38">
        <v>99424</v>
      </c>
      <c r="H30" s="38">
        <v>52694.720000000001</v>
      </c>
      <c r="I30" s="38">
        <v>67801</v>
      </c>
      <c r="J30" s="38">
        <v>35934.53</v>
      </c>
      <c r="K30" s="38">
        <v>58445</v>
      </c>
      <c r="L30" s="38">
        <v>30975.850000000002</v>
      </c>
      <c r="M30" s="38">
        <v>50097</v>
      </c>
      <c r="N30" s="38">
        <v>26551.41</v>
      </c>
      <c r="O30" s="118"/>
      <c r="P30" s="4" t="b">
        <v>1</v>
      </c>
      <c r="Q30" s="4" t="b">
        <v>1</v>
      </c>
      <c r="R30" s="4" t="b">
        <v>1</v>
      </c>
      <c r="S30" s="4" t="b">
        <v>1</v>
      </c>
      <c r="T30" s="4" t="b">
        <v>1</v>
      </c>
      <c r="U30" s="4" t="b">
        <v>1</v>
      </c>
      <c r="V30" s="6" t="b">
        <v>1</v>
      </c>
      <c r="W30" s="6" t="b">
        <v>1</v>
      </c>
      <c r="X30" s="6" t="b">
        <v>1</v>
      </c>
      <c r="Y30" s="6" t="b">
        <v>1</v>
      </c>
      <c r="Z30" s="6" t="b">
        <v>1</v>
      </c>
      <c r="AA30" s="6" t="b">
        <v>1</v>
      </c>
      <c r="AB30" s="20">
        <v>0</v>
      </c>
      <c r="AC30" s="20">
        <v>0</v>
      </c>
      <c r="AD30" s="20">
        <v>0</v>
      </c>
      <c r="AE30" s="20">
        <v>0</v>
      </c>
      <c r="AF30" s="20">
        <v>0</v>
      </c>
      <c r="AG30" s="20">
        <v>0</v>
      </c>
      <c r="AH30" s="20">
        <v>0</v>
      </c>
      <c r="AI30" s="20">
        <v>0</v>
      </c>
      <c r="AJ30" s="20">
        <v>0</v>
      </c>
      <c r="AK30" s="20">
        <v>0</v>
      </c>
      <c r="AL30" s="20">
        <v>0</v>
      </c>
      <c r="AM30" s="20">
        <v>0</v>
      </c>
    </row>
    <row r="31" spans="1:39" x14ac:dyDescent="0.2">
      <c r="A31" s="4"/>
      <c r="B31" s="21" t="s">
        <v>44</v>
      </c>
      <c r="C31" s="38">
        <v>161317</v>
      </c>
      <c r="D31" s="38">
        <v>85498.010000000009</v>
      </c>
      <c r="E31" s="38">
        <v>147779</v>
      </c>
      <c r="F31" s="38">
        <v>78322.87000000001</v>
      </c>
      <c r="G31" s="38">
        <v>103325</v>
      </c>
      <c r="H31" s="38">
        <v>54762.25</v>
      </c>
      <c r="I31" s="38">
        <v>70463</v>
      </c>
      <c r="J31" s="38">
        <v>37345.39</v>
      </c>
      <c r="K31" s="38">
        <v>60747</v>
      </c>
      <c r="L31" s="38">
        <v>32195.91</v>
      </c>
      <c r="M31" s="38">
        <v>52069</v>
      </c>
      <c r="N31" s="38">
        <v>27596.57</v>
      </c>
      <c r="O31" s="118"/>
      <c r="P31" s="4" t="b">
        <v>1</v>
      </c>
      <c r="Q31" s="4" t="b">
        <v>1</v>
      </c>
      <c r="R31" s="4" t="b">
        <v>1</v>
      </c>
      <c r="S31" s="4" t="b">
        <v>1</v>
      </c>
      <c r="T31" s="4" t="b">
        <v>1</v>
      </c>
      <c r="U31" s="4" t="b">
        <v>1</v>
      </c>
      <c r="V31" s="6" t="b">
        <v>1</v>
      </c>
      <c r="W31" s="6" t="b">
        <v>1</v>
      </c>
      <c r="X31" s="6" t="b">
        <v>1</v>
      </c>
      <c r="Y31" s="6" t="b">
        <v>1</v>
      </c>
      <c r="Z31" s="6" t="b">
        <v>1</v>
      </c>
      <c r="AA31" s="6" t="b">
        <v>1</v>
      </c>
      <c r="AB31" s="20">
        <v>0</v>
      </c>
      <c r="AC31" s="20">
        <v>0</v>
      </c>
      <c r="AD31" s="20">
        <v>0</v>
      </c>
      <c r="AE31" s="20">
        <v>0</v>
      </c>
      <c r="AF31" s="20">
        <v>0</v>
      </c>
      <c r="AG31" s="20">
        <v>0</v>
      </c>
      <c r="AH31" s="20">
        <v>0</v>
      </c>
      <c r="AI31" s="20">
        <v>0</v>
      </c>
      <c r="AJ31" s="20">
        <v>0</v>
      </c>
      <c r="AK31" s="20">
        <v>0</v>
      </c>
      <c r="AL31" s="20">
        <v>0</v>
      </c>
      <c r="AM31" s="20">
        <v>0</v>
      </c>
    </row>
    <row r="32" spans="1:39" x14ac:dyDescent="0.2">
      <c r="A32" s="4"/>
      <c r="B32" s="21" t="s">
        <v>45</v>
      </c>
      <c r="C32" s="38">
        <v>165874</v>
      </c>
      <c r="D32" s="38">
        <v>87913.22</v>
      </c>
      <c r="E32" s="38">
        <v>151964</v>
      </c>
      <c r="F32" s="38">
        <v>80540.92</v>
      </c>
      <c r="G32" s="38">
        <v>106255</v>
      </c>
      <c r="H32" s="38">
        <v>56315.15</v>
      </c>
      <c r="I32" s="38">
        <v>72456</v>
      </c>
      <c r="J32" s="38">
        <v>38401.68</v>
      </c>
      <c r="K32" s="38">
        <v>62463</v>
      </c>
      <c r="L32" s="38">
        <v>33105.39</v>
      </c>
      <c r="M32" s="38">
        <v>53548</v>
      </c>
      <c r="N32" s="38">
        <v>28380.440000000002</v>
      </c>
      <c r="O32" s="118"/>
      <c r="P32" s="4" t="b">
        <v>1</v>
      </c>
      <c r="Q32" s="4" t="b">
        <v>1</v>
      </c>
      <c r="R32" s="4" t="b">
        <v>1</v>
      </c>
      <c r="S32" s="4" t="b">
        <v>1</v>
      </c>
      <c r="T32" s="4" t="b">
        <v>1</v>
      </c>
      <c r="U32" s="4" t="b">
        <v>1</v>
      </c>
      <c r="V32" s="6" t="b">
        <v>1</v>
      </c>
      <c r="W32" s="6" t="b">
        <v>1</v>
      </c>
      <c r="X32" s="6" t="b">
        <v>1</v>
      </c>
      <c r="Y32" s="6" t="b">
        <v>1</v>
      </c>
      <c r="Z32" s="6" t="b">
        <v>1</v>
      </c>
      <c r="AA32" s="6" t="b">
        <v>1</v>
      </c>
      <c r="AB32" s="20">
        <v>0</v>
      </c>
      <c r="AC32" s="20">
        <v>0</v>
      </c>
      <c r="AD32" s="20">
        <v>0</v>
      </c>
      <c r="AE32" s="20">
        <v>0</v>
      </c>
      <c r="AF32" s="20">
        <v>0</v>
      </c>
      <c r="AG32" s="20">
        <v>0</v>
      </c>
      <c r="AH32" s="20">
        <v>0</v>
      </c>
      <c r="AI32" s="20">
        <v>0</v>
      </c>
      <c r="AJ32" s="20">
        <v>0</v>
      </c>
      <c r="AK32" s="20">
        <v>0</v>
      </c>
      <c r="AL32" s="20">
        <v>0</v>
      </c>
      <c r="AM32" s="20">
        <v>0</v>
      </c>
    </row>
    <row r="33" spans="1:39" x14ac:dyDescent="0.2">
      <c r="A33" s="4"/>
      <c r="B33" s="21" t="s">
        <v>46</v>
      </c>
      <c r="C33" s="38">
        <v>171958</v>
      </c>
      <c r="D33" s="38">
        <v>91137.74</v>
      </c>
      <c r="E33" s="38">
        <v>157549</v>
      </c>
      <c r="F33" s="38">
        <v>83500.97</v>
      </c>
      <c r="G33" s="38">
        <v>110153</v>
      </c>
      <c r="H33" s="38">
        <v>58381.090000000004</v>
      </c>
      <c r="I33" s="38">
        <v>75122</v>
      </c>
      <c r="J33" s="38">
        <v>39814.660000000003</v>
      </c>
      <c r="K33" s="38">
        <v>64757</v>
      </c>
      <c r="L33" s="38">
        <v>34321.21</v>
      </c>
      <c r="M33" s="38">
        <v>55515</v>
      </c>
      <c r="N33" s="38">
        <v>29422.95</v>
      </c>
      <c r="O33" s="118"/>
      <c r="P33" s="4" t="b">
        <v>1</v>
      </c>
      <c r="Q33" s="4" t="b">
        <v>1</v>
      </c>
      <c r="R33" s="4" t="b">
        <v>1</v>
      </c>
      <c r="S33" s="4" t="b">
        <v>1</v>
      </c>
      <c r="T33" s="4" t="b">
        <v>1</v>
      </c>
      <c r="U33" s="4" t="b">
        <v>1</v>
      </c>
      <c r="V33" s="6" t="b">
        <v>1</v>
      </c>
      <c r="W33" s="6" t="b">
        <v>1</v>
      </c>
      <c r="X33" s="6" t="b">
        <v>1</v>
      </c>
      <c r="Y33" s="6" t="b">
        <v>1</v>
      </c>
      <c r="Z33" s="6" t="b">
        <v>1</v>
      </c>
      <c r="AA33" s="6" t="b">
        <v>1</v>
      </c>
      <c r="AB33" s="20">
        <v>0</v>
      </c>
      <c r="AC33" s="20">
        <v>0</v>
      </c>
      <c r="AD33" s="20">
        <v>0</v>
      </c>
      <c r="AE33" s="20">
        <v>0</v>
      </c>
      <c r="AF33" s="20">
        <v>0</v>
      </c>
      <c r="AG33" s="20">
        <v>0</v>
      </c>
      <c r="AH33" s="20">
        <v>0</v>
      </c>
      <c r="AI33" s="20">
        <v>0</v>
      </c>
      <c r="AJ33" s="20">
        <v>0</v>
      </c>
      <c r="AK33" s="20">
        <v>0</v>
      </c>
      <c r="AL33" s="20">
        <v>0</v>
      </c>
      <c r="AM33" s="20">
        <v>0</v>
      </c>
    </row>
    <row r="34" spans="1:39" x14ac:dyDescent="0.2">
      <c r="A34" s="4"/>
      <c r="B34" s="21" t="s">
        <v>47</v>
      </c>
      <c r="C34" s="38">
        <v>175002</v>
      </c>
      <c r="D34" s="38">
        <v>92751.06</v>
      </c>
      <c r="E34" s="38">
        <v>160338</v>
      </c>
      <c r="F34" s="38">
        <v>84979.14</v>
      </c>
      <c r="G34" s="38">
        <v>112110</v>
      </c>
      <c r="H34" s="38">
        <v>59418.3</v>
      </c>
      <c r="I34" s="38">
        <v>76453</v>
      </c>
      <c r="J34" s="38">
        <v>40520.090000000004</v>
      </c>
      <c r="K34" s="38">
        <v>65908</v>
      </c>
      <c r="L34" s="38">
        <v>34931.240000000005</v>
      </c>
      <c r="M34" s="38">
        <v>56495</v>
      </c>
      <c r="N34" s="38">
        <v>29942.350000000002</v>
      </c>
      <c r="O34" s="118"/>
      <c r="P34" s="4" t="b">
        <v>1</v>
      </c>
      <c r="Q34" s="4" t="b">
        <v>1</v>
      </c>
      <c r="R34" s="4" t="b">
        <v>1</v>
      </c>
      <c r="S34" s="4" t="b">
        <v>1</v>
      </c>
      <c r="T34" s="4" t="b">
        <v>1</v>
      </c>
      <c r="U34" s="4" t="b">
        <v>1</v>
      </c>
      <c r="V34" s="6" t="b">
        <v>1</v>
      </c>
      <c r="W34" s="6" t="b">
        <v>1</v>
      </c>
      <c r="X34" s="6" t="b">
        <v>1</v>
      </c>
      <c r="Y34" s="6" t="b">
        <v>1</v>
      </c>
      <c r="Z34" s="6" t="b">
        <v>1</v>
      </c>
      <c r="AA34" s="6" t="b">
        <v>1</v>
      </c>
      <c r="AB34" s="20">
        <v>0</v>
      </c>
      <c r="AC34" s="20">
        <v>0</v>
      </c>
      <c r="AD34" s="20">
        <v>0</v>
      </c>
      <c r="AE34" s="20">
        <v>0</v>
      </c>
      <c r="AF34" s="20">
        <v>0</v>
      </c>
      <c r="AG34" s="20">
        <v>0</v>
      </c>
      <c r="AH34" s="20">
        <v>0</v>
      </c>
      <c r="AI34" s="20">
        <v>0</v>
      </c>
      <c r="AJ34" s="20">
        <v>0</v>
      </c>
      <c r="AK34" s="20">
        <v>0</v>
      </c>
      <c r="AL34" s="20">
        <v>0</v>
      </c>
      <c r="AM34" s="20">
        <v>0</v>
      </c>
    </row>
    <row r="35" spans="1:39" x14ac:dyDescent="0.2">
      <c r="A35" s="4"/>
      <c r="B35" s="21" t="s">
        <v>48</v>
      </c>
      <c r="C35" s="38">
        <v>182597</v>
      </c>
      <c r="D35" s="38">
        <v>96776.41</v>
      </c>
      <c r="E35" s="38">
        <v>167313</v>
      </c>
      <c r="F35" s="38">
        <v>88675.89</v>
      </c>
      <c r="G35" s="38">
        <v>116979</v>
      </c>
      <c r="H35" s="38">
        <v>61998.87</v>
      </c>
      <c r="I35" s="38">
        <v>79776</v>
      </c>
      <c r="J35" s="38">
        <v>42281.279999999999</v>
      </c>
      <c r="K35" s="38">
        <v>68775</v>
      </c>
      <c r="L35" s="38">
        <v>36450.75</v>
      </c>
      <c r="M35" s="38">
        <v>58959</v>
      </c>
      <c r="N35" s="38">
        <v>31248.27</v>
      </c>
      <c r="O35" s="118"/>
      <c r="P35" s="4" t="b">
        <v>1</v>
      </c>
      <c r="Q35" s="4" t="b">
        <v>1</v>
      </c>
      <c r="R35" s="4" t="b">
        <v>1</v>
      </c>
      <c r="S35" s="4" t="b">
        <v>1</v>
      </c>
      <c r="T35" s="4" t="b">
        <v>1</v>
      </c>
      <c r="U35" s="4" t="b">
        <v>1</v>
      </c>
      <c r="V35" s="6" t="b">
        <v>1</v>
      </c>
      <c r="W35" s="6" t="b">
        <v>1</v>
      </c>
      <c r="X35" s="6" t="b">
        <v>1</v>
      </c>
      <c r="Y35" s="6" t="b">
        <v>1</v>
      </c>
      <c r="Z35" s="6" t="b">
        <v>1</v>
      </c>
      <c r="AA35" s="6" t="b">
        <v>1</v>
      </c>
      <c r="AB35" s="20">
        <v>0</v>
      </c>
      <c r="AC35" s="20">
        <v>0</v>
      </c>
      <c r="AD35" s="20">
        <v>0</v>
      </c>
      <c r="AE35" s="20">
        <v>0</v>
      </c>
      <c r="AF35" s="20">
        <v>0</v>
      </c>
      <c r="AG35" s="20">
        <v>0</v>
      </c>
      <c r="AH35" s="20">
        <v>0</v>
      </c>
      <c r="AI35" s="20">
        <v>0</v>
      </c>
      <c r="AJ35" s="20">
        <v>0</v>
      </c>
      <c r="AK35" s="20">
        <v>0</v>
      </c>
      <c r="AL35" s="20">
        <v>0</v>
      </c>
      <c r="AM35" s="20">
        <v>0</v>
      </c>
    </row>
    <row r="36" spans="1:39" x14ac:dyDescent="0.2">
      <c r="B36" s="23"/>
      <c r="AB36" s="20"/>
      <c r="AC36" s="20"/>
      <c r="AD36" s="20"/>
      <c r="AE36" s="20"/>
      <c r="AF36" s="20"/>
      <c r="AG36" s="20"/>
      <c r="AH36" s="20"/>
      <c r="AI36" s="20"/>
      <c r="AJ36" s="20"/>
      <c r="AK36" s="20"/>
      <c r="AL36" s="20"/>
      <c r="AM36" s="20"/>
    </row>
    <row r="38" spans="1:39" ht="18" x14ac:dyDescent="0.2">
      <c r="A38" s="24"/>
      <c r="B38" s="8" t="s">
        <v>113</v>
      </c>
      <c r="C38" s="24"/>
      <c r="D38" s="24"/>
      <c r="E38" s="24"/>
      <c r="F38" s="24"/>
      <c r="G38" s="24"/>
      <c r="H38" s="24"/>
      <c r="I38" s="24"/>
      <c r="J38" s="24"/>
      <c r="K38" s="24"/>
      <c r="L38" s="24"/>
      <c r="M38" s="24"/>
      <c r="N38" s="24"/>
      <c r="O38" s="24"/>
    </row>
    <row r="40" spans="1:39" ht="16" customHeight="1" x14ac:dyDescent="0.2">
      <c r="B40" s="53" t="s">
        <v>2</v>
      </c>
      <c r="C40" s="121" t="s">
        <v>64</v>
      </c>
      <c r="D40" s="122"/>
      <c r="E40" s="121" t="s">
        <v>4</v>
      </c>
      <c r="F40" s="122"/>
      <c r="G40" s="121" t="s">
        <v>5</v>
      </c>
      <c r="H40" s="122"/>
      <c r="I40" s="121" t="s">
        <v>6</v>
      </c>
      <c r="J40" s="122"/>
      <c r="K40" s="121" t="s">
        <v>7</v>
      </c>
      <c r="L40" s="122"/>
      <c r="M40" s="121" t="s">
        <v>8</v>
      </c>
      <c r="N40" s="123"/>
      <c r="O40" s="124" t="str">
        <f>O4</f>
        <v>BUPA COMPLETE CARE PREMIUM BOOKLET, EFFECTIVE JANUARY 1, 2023</v>
      </c>
    </row>
    <row r="41" spans="1:39" ht="28" x14ac:dyDescent="0.2">
      <c r="B41" s="88" t="s">
        <v>110</v>
      </c>
      <c r="C41" s="119" t="s">
        <v>9</v>
      </c>
      <c r="D41" s="120"/>
      <c r="E41" s="119" t="s">
        <v>10</v>
      </c>
      <c r="F41" s="120"/>
      <c r="G41" s="119" t="s">
        <v>11</v>
      </c>
      <c r="H41" s="120"/>
      <c r="I41" s="119" t="s">
        <v>12</v>
      </c>
      <c r="J41" s="120"/>
      <c r="K41" s="119" t="s">
        <v>13</v>
      </c>
      <c r="L41" s="120"/>
      <c r="M41" s="119" t="s">
        <v>14</v>
      </c>
      <c r="N41" s="119"/>
      <c r="O41" s="124"/>
    </row>
    <row r="42" spans="1:39" ht="28" x14ac:dyDescent="0.2">
      <c r="B42" s="88" t="s">
        <v>111</v>
      </c>
      <c r="C42" s="119" t="s">
        <v>10</v>
      </c>
      <c r="D42" s="120"/>
      <c r="E42" s="119" t="s">
        <v>11</v>
      </c>
      <c r="F42" s="120"/>
      <c r="G42" s="119" t="s">
        <v>15</v>
      </c>
      <c r="H42" s="120"/>
      <c r="I42" s="119" t="s">
        <v>12</v>
      </c>
      <c r="J42" s="120"/>
      <c r="K42" s="119" t="s">
        <v>13</v>
      </c>
      <c r="L42" s="120"/>
      <c r="M42" s="119" t="s">
        <v>14</v>
      </c>
      <c r="N42" s="119"/>
      <c r="O42" s="124"/>
    </row>
    <row r="43" spans="1:39" x14ac:dyDescent="0.2">
      <c r="B43" s="93" t="s">
        <v>16</v>
      </c>
      <c r="C43" s="69" t="s">
        <v>17</v>
      </c>
      <c r="D43" s="71" t="s">
        <v>18</v>
      </c>
      <c r="E43" s="69" t="s">
        <v>17</v>
      </c>
      <c r="F43" s="71" t="s">
        <v>18</v>
      </c>
      <c r="G43" s="69" t="s">
        <v>17</v>
      </c>
      <c r="H43" s="71" t="s">
        <v>18</v>
      </c>
      <c r="I43" s="69" t="s">
        <v>17</v>
      </c>
      <c r="J43" s="71" t="s">
        <v>18</v>
      </c>
      <c r="K43" s="69" t="s">
        <v>17</v>
      </c>
      <c r="L43" s="71" t="s">
        <v>18</v>
      </c>
      <c r="M43" s="69" t="s">
        <v>17</v>
      </c>
      <c r="N43" s="72" t="s">
        <v>18</v>
      </c>
      <c r="O43" s="124"/>
      <c r="AB43" s="6">
        <v>2</v>
      </c>
      <c r="AD43" s="6">
        <v>6</v>
      </c>
      <c r="AF43" s="6">
        <v>10</v>
      </c>
      <c r="AH43" s="6">
        <v>14</v>
      </c>
      <c r="AJ43" s="6">
        <v>18</v>
      </c>
      <c r="AL43" s="6">
        <v>22</v>
      </c>
    </row>
    <row r="44" spans="1:39" x14ac:dyDescent="0.2">
      <c r="A44" s="4"/>
      <c r="B44" s="68" t="s">
        <v>19</v>
      </c>
      <c r="C44" s="90" t="s">
        <v>20</v>
      </c>
      <c r="D44" s="91" t="s">
        <v>21</v>
      </c>
      <c r="E44" s="69" t="s">
        <v>20</v>
      </c>
      <c r="F44" s="71" t="s">
        <v>21</v>
      </c>
      <c r="G44" s="69" t="s">
        <v>20</v>
      </c>
      <c r="H44" s="71" t="s">
        <v>21</v>
      </c>
      <c r="I44" s="69" t="s">
        <v>20</v>
      </c>
      <c r="J44" s="71" t="s">
        <v>21</v>
      </c>
      <c r="K44" s="69" t="s">
        <v>20</v>
      </c>
      <c r="L44" s="71" t="s">
        <v>21</v>
      </c>
      <c r="M44" s="69" t="s">
        <v>20</v>
      </c>
      <c r="N44" s="70" t="s">
        <v>21</v>
      </c>
      <c r="O44" s="124"/>
      <c r="P44" s="4"/>
      <c r="Q44" s="4"/>
      <c r="R44" s="4"/>
      <c r="S44" s="4"/>
      <c r="T44" s="4"/>
      <c r="U44" s="4"/>
      <c r="AB44" s="46" t="s">
        <v>17</v>
      </c>
      <c r="AC44" s="46" t="s">
        <v>18</v>
      </c>
      <c r="AD44" s="46" t="s">
        <v>17</v>
      </c>
      <c r="AE44" s="46" t="s">
        <v>18</v>
      </c>
      <c r="AF44" s="46" t="s">
        <v>17</v>
      </c>
      <c r="AG44" s="46" t="s">
        <v>18</v>
      </c>
      <c r="AH44" s="46" t="s">
        <v>17</v>
      </c>
      <c r="AI44" s="46" t="s">
        <v>18</v>
      </c>
      <c r="AJ44" s="46" t="s">
        <v>17</v>
      </c>
      <c r="AK44" s="46" t="s">
        <v>18</v>
      </c>
      <c r="AL44" s="46" t="s">
        <v>17</v>
      </c>
      <c r="AM44" s="54" t="s">
        <v>18</v>
      </c>
    </row>
    <row r="45" spans="1:39" x14ac:dyDescent="0.2">
      <c r="B45" s="21" t="s">
        <v>22</v>
      </c>
      <c r="C45" s="38">
        <v>8699</v>
      </c>
      <c r="D45" s="61">
        <v>4610.47</v>
      </c>
      <c r="E45" s="38">
        <v>5440</v>
      </c>
      <c r="F45" s="61">
        <v>2883.2000000000003</v>
      </c>
      <c r="G45" s="38">
        <v>3984</v>
      </c>
      <c r="H45" s="61">
        <v>2111.52</v>
      </c>
      <c r="I45" s="38">
        <v>2888</v>
      </c>
      <c r="J45" s="61">
        <v>1530.64</v>
      </c>
      <c r="K45" s="38">
        <v>2407</v>
      </c>
      <c r="L45" s="61">
        <v>1275.71</v>
      </c>
      <c r="M45" s="38">
        <v>1786</v>
      </c>
      <c r="N45" s="38">
        <v>946.58</v>
      </c>
      <c r="O45" s="124"/>
      <c r="P45" s="6" t="b">
        <v>1</v>
      </c>
      <c r="Q45" s="6" t="b">
        <v>1</v>
      </c>
      <c r="R45" s="6" t="b">
        <v>1</v>
      </c>
      <c r="S45" s="6" t="b">
        <v>1</v>
      </c>
      <c r="T45" s="6" t="b">
        <v>1</v>
      </c>
      <c r="U45" s="6" t="b">
        <v>1</v>
      </c>
      <c r="V45" s="6" t="b">
        <v>1</v>
      </c>
      <c r="W45" s="6" t="b">
        <v>1</v>
      </c>
      <c r="X45" s="6" t="b">
        <v>1</v>
      </c>
      <c r="Y45" s="6" t="b">
        <v>1</v>
      </c>
      <c r="Z45" s="6" t="b">
        <v>1</v>
      </c>
      <c r="AA45" s="6" t="b">
        <v>1</v>
      </c>
      <c r="AB45" s="47" t="s">
        <v>20</v>
      </c>
      <c r="AC45" s="47" t="s">
        <v>21</v>
      </c>
      <c r="AD45" s="47" t="s">
        <v>20</v>
      </c>
      <c r="AE45" s="47" t="s">
        <v>21</v>
      </c>
      <c r="AF45" s="47" t="s">
        <v>20</v>
      </c>
      <c r="AG45" s="47" t="s">
        <v>21</v>
      </c>
      <c r="AH45" s="47" t="s">
        <v>20</v>
      </c>
      <c r="AI45" s="47" t="s">
        <v>21</v>
      </c>
      <c r="AJ45" s="47" t="s">
        <v>20</v>
      </c>
      <c r="AK45" s="47" t="s">
        <v>21</v>
      </c>
      <c r="AL45" s="47" t="s">
        <v>20</v>
      </c>
      <c r="AM45" s="47" t="s">
        <v>21</v>
      </c>
    </row>
    <row r="46" spans="1:39" x14ac:dyDescent="0.2">
      <c r="B46" s="21" t="s">
        <v>23</v>
      </c>
      <c r="C46" s="38">
        <v>13678</v>
      </c>
      <c r="D46" s="38">
        <v>7249.34</v>
      </c>
      <c r="E46" s="38">
        <v>8663</v>
      </c>
      <c r="F46" s="61">
        <v>4591.3900000000003</v>
      </c>
      <c r="G46" s="38">
        <v>6334</v>
      </c>
      <c r="H46" s="61">
        <v>3357.02</v>
      </c>
      <c r="I46" s="38">
        <v>4591</v>
      </c>
      <c r="J46" s="61">
        <v>2433.23</v>
      </c>
      <c r="K46" s="38">
        <v>3823</v>
      </c>
      <c r="L46" s="61">
        <v>2026.19</v>
      </c>
      <c r="M46" s="38">
        <v>2838</v>
      </c>
      <c r="N46" s="38">
        <v>1504.14</v>
      </c>
      <c r="O46" s="124"/>
      <c r="P46" s="6" t="b">
        <v>1</v>
      </c>
      <c r="Q46" s="6" t="b">
        <v>1</v>
      </c>
      <c r="R46" s="6" t="b">
        <v>1</v>
      </c>
      <c r="S46" s="6" t="b">
        <v>1</v>
      </c>
      <c r="T46" s="6" t="b">
        <v>1</v>
      </c>
      <c r="U46" s="6" t="b">
        <v>1</v>
      </c>
      <c r="V46" s="6" t="b">
        <v>1</v>
      </c>
      <c r="W46" s="6" t="b">
        <v>1</v>
      </c>
      <c r="X46" s="6" t="b">
        <v>1</v>
      </c>
      <c r="Y46" s="6" t="b">
        <v>1</v>
      </c>
      <c r="Z46" s="6" t="b">
        <v>1</v>
      </c>
      <c r="AA46" s="6" t="b">
        <v>1</v>
      </c>
      <c r="AB46" s="20">
        <v>0</v>
      </c>
      <c r="AC46" s="20">
        <v>0</v>
      </c>
      <c r="AD46" s="20">
        <v>0</v>
      </c>
      <c r="AE46" s="20">
        <v>0</v>
      </c>
      <c r="AF46" s="20">
        <v>0</v>
      </c>
      <c r="AG46" s="20">
        <v>0</v>
      </c>
      <c r="AH46" s="20">
        <v>0</v>
      </c>
      <c r="AI46" s="20">
        <v>0</v>
      </c>
      <c r="AJ46" s="20">
        <v>0</v>
      </c>
      <c r="AK46" s="20">
        <v>0</v>
      </c>
      <c r="AL46" s="20">
        <v>0</v>
      </c>
      <c r="AM46" s="20">
        <v>0</v>
      </c>
    </row>
    <row r="47" spans="1:39" x14ac:dyDescent="0.2">
      <c r="B47" s="21" t="s">
        <v>24</v>
      </c>
      <c r="C47" s="38">
        <v>19904</v>
      </c>
      <c r="D47" s="38">
        <v>10549.12</v>
      </c>
      <c r="E47" s="38">
        <v>12700</v>
      </c>
      <c r="F47" s="38">
        <v>6731</v>
      </c>
      <c r="G47" s="38">
        <v>9279</v>
      </c>
      <c r="H47" s="38">
        <v>4917.87</v>
      </c>
      <c r="I47" s="38">
        <v>6723</v>
      </c>
      <c r="J47" s="61">
        <v>3563.19</v>
      </c>
      <c r="K47" s="38">
        <v>5602</v>
      </c>
      <c r="L47" s="61">
        <v>2969.06</v>
      </c>
      <c r="M47" s="38">
        <v>4159</v>
      </c>
      <c r="N47" s="38">
        <v>2204.27</v>
      </c>
      <c r="O47" s="124"/>
      <c r="P47" s="6" t="b">
        <v>1</v>
      </c>
      <c r="Q47" s="6" t="b">
        <v>1</v>
      </c>
      <c r="R47" s="6" t="b">
        <v>1</v>
      </c>
      <c r="S47" s="6" t="b">
        <v>1</v>
      </c>
      <c r="T47" s="6" t="b">
        <v>1</v>
      </c>
      <c r="U47" s="6" t="b">
        <v>1</v>
      </c>
      <c r="V47" s="6" t="b">
        <v>1</v>
      </c>
      <c r="W47" s="6" t="b">
        <v>1</v>
      </c>
      <c r="X47" s="6" t="b">
        <v>1</v>
      </c>
      <c r="Y47" s="6" t="b">
        <v>1</v>
      </c>
      <c r="Z47" s="6" t="b">
        <v>1</v>
      </c>
      <c r="AA47" s="6" t="b">
        <v>1</v>
      </c>
      <c r="AB47" s="20">
        <v>0</v>
      </c>
      <c r="AC47" s="20">
        <v>0</v>
      </c>
      <c r="AD47" s="20">
        <v>0</v>
      </c>
      <c r="AE47" s="20">
        <v>0</v>
      </c>
      <c r="AF47" s="20">
        <v>0</v>
      </c>
      <c r="AG47" s="20">
        <v>0</v>
      </c>
      <c r="AH47" s="20">
        <v>0</v>
      </c>
      <c r="AI47" s="20">
        <v>0</v>
      </c>
      <c r="AJ47" s="20">
        <v>0</v>
      </c>
      <c r="AK47" s="20">
        <v>0</v>
      </c>
      <c r="AL47" s="20">
        <v>0</v>
      </c>
      <c r="AM47" s="20">
        <v>0</v>
      </c>
    </row>
    <row r="48" spans="1:39" x14ac:dyDescent="0.2">
      <c r="B48" s="21" t="s">
        <v>25</v>
      </c>
      <c r="C48" s="38">
        <v>25785</v>
      </c>
      <c r="D48" s="38">
        <v>13666.050000000001</v>
      </c>
      <c r="E48" s="38">
        <v>15702</v>
      </c>
      <c r="F48" s="38">
        <v>8322.0600000000013</v>
      </c>
      <c r="G48" s="38">
        <v>10797</v>
      </c>
      <c r="H48" s="38">
        <v>5722.41</v>
      </c>
      <c r="I48" s="38">
        <v>7094</v>
      </c>
      <c r="J48" s="38">
        <v>3759.82</v>
      </c>
      <c r="K48" s="38">
        <v>4986</v>
      </c>
      <c r="L48" s="61">
        <v>2642.58</v>
      </c>
      <c r="M48" s="38">
        <v>3793</v>
      </c>
      <c r="N48" s="38">
        <v>2010.2900000000002</v>
      </c>
      <c r="O48" s="124"/>
      <c r="P48" s="6" t="b">
        <v>1</v>
      </c>
      <c r="Q48" s="6" t="b">
        <v>1</v>
      </c>
      <c r="R48" s="6" t="b">
        <v>1</v>
      </c>
      <c r="S48" s="6" t="b">
        <v>1</v>
      </c>
      <c r="T48" s="6" t="b">
        <v>1</v>
      </c>
      <c r="U48" s="6" t="b">
        <v>1</v>
      </c>
      <c r="V48" s="6" t="b">
        <v>1</v>
      </c>
      <c r="W48" s="6" t="b">
        <v>1</v>
      </c>
      <c r="X48" s="6" t="b">
        <v>1</v>
      </c>
      <c r="Y48" s="6" t="b">
        <v>1</v>
      </c>
      <c r="Z48" s="6" t="b">
        <v>1</v>
      </c>
      <c r="AA48" s="6" t="b">
        <v>1</v>
      </c>
      <c r="AB48" s="20">
        <v>0</v>
      </c>
      <c r="AC48" s="20">
        <v>0</v>
      </c>
      <c r="AD48" s="20">
        <v>0</v>
      </c>
      <c r="AE48" s="20">
        <v>0</v>
      </c>
      <c r="AF48" s="20">
        <v>0</v>
      </c>
      <c r="AG48" s="20">
        <v>0</v>
      </c>
      <c r="AH48" s="20">
        <v>0</v>
      </c>
      <c r="AI48" s="20">
        <v>0</v>
      </c>
      <c r="AJ48" s="20">
        <v>0</v>
      </c>
      <c r="AK48" s="20">
        <v>0</v>
      </c>
      <c r="AL48" s="20">
        <v>0</v>
      </c>
      <c r="AM48" s="20">
        <v>0</v>
      </c>
    </row>
    <row r="49" spans="2:39" x14ac:dyDescent="0.2">
      <c r="B49" s="21" t="s">
        <v>26</v>
      </c>
      <c r="C49" s="38">
        <v>27060</v>
      </c>
      <c r="D49" s="38">
        <v>14341.800000000001</v>
      </c>
      <c r="E49" s="38">
        <v>16474</v>
      </c>
      <c r="F49" s="38">
        <v>8731.2200000000012</v>
      </c>
      <c r="G49" s="38">
        <v>11944</v>
      </c>
      <c r="H49" s="38">
        <v>6330.3200000000006</v>
      </c>
      <c r="I49" s="38">
        <v>7855</v>
      </c>
      <c r="J49" s="38">
        <v>4163.1500000000005</v>
      </c>
      <c r="K49" s="38">
        <v>5524</v>
      </c>
      <c r="L49" s="38">
        <v>2927.7200000000003</v>
      </c>
      <c r="M49" s="38">
        <v>4207</v>
      </c>
      <c r="N49" s="38">
        <v>2229.71</v>
      </c>
      <c r="O49" s="124"/>
      <c r="P49" s="6" t="b">
        <v>1</v>
      </c>
      <c r="Q49" s="6" t="b">
        <v>1</v>
      </c>
      <c r="R49" s="6" t="b">
        <v>1</v>
      </c>
      <c r="S49" s="6" t="b">
        <v>1</v>
      </c>
      <c r="T49" s="6" t="b">
        <v>1</v>
      </c>
      <c r="U49" s="6" t="b">
        <v>1</v>
      </c>
      <c r="V49" s="6" t="b">
        <v>1</v>
      </c>
      <c r="W49" s="6" t="b">
        <v>1</v>
      </c>
      <c r="X49" s="6" t="b">
        <v>1</v>
      </c>
      <c r="Y49" s="6" t="b">
        <v>1</v>
      </c>
      <c r="Z49" s="6" t="b">
        <v>1</v>
      </c>
      <c r="AA49" s="6" t="b">
        <v>1</v>
      </c>
      <c r="AB49" s="20">
        <v>0</v>
      </c>
      <c r="AC49" s="20">
        <v>0</v>
      </c>
      <c r="AD49" s="20">
        <v>0</v>
      </c>
      <c r="AE49" s="20">
        <v>0</v>
      </c>
      <c r="AF49" s="20">
        <v>0</v>
      </c>
      <c r="AG49" s="20">
        <v>0</v>
      </c>
      <c r="AH49" s="20">
        <v>0</v>
      </c>
      <c r="AI49" s="20">
        <v>0</v>
      </c>
      <c r="AJ49" s="20">
        <v>0</v>
      </c>
      <c r="AK49" s="20">
        <v>0</v>
      </c>
      <c r="AL49" s="20">
        <v>0</v>
      </c>
      <c r="AM49" s="20">
        <v>0</v>
      </c>
    </row>
    <row r="50" spans="2:39" x14ac:dyDescent="0.2">
      <c r="B50" s="21" t="s">
        <v>27</v>
      </c>
      <c r="C50" s="38">
        <v>28238</v>
      </c>
      <c r="D50" s="38">
        <v>14966.140000000001</v>
      </c>
      <c r="E50" s="38">
        <v>17193</v>
      </c>
      <c r="F50" s="38">
        <v>9112.2900000000009</v>
      </c>
      <c r="G50" s="38">
        <v>12778</v>
      </c>
      <c r="H50" s="38">
        <v>6772.34</v>
      </c>
      <c r="I50" s="38">
        <v>8814</v>
      </c>
      <c r="J50" s="38">
        <v>4671.42</v>
      </c>
      <c r="K50" s="38">
        <v>6680</v>
      </c>
      <c r="L50" s="38">
        <v>3540.4</v>
      </c>
      <c r="M50" s="38">
        <v>5095</v>
      </c>
      <c r="N50" s="38">
        <v>2700.35</v>
      </c>
      <c r="O50" s="124"/>
      <c r="P50" s="6" t="b">
        <v>1</v>
      </c>
      <c r="Q50" s="6" t="b">
        <v>1</v>
      </c>
      <c r="R50" s="6" t="b">
        <v>1</v>
      </c>
      <c r="S50" s="6" t="b">
        <v>1</v>
      </c>
      <c r="T50" s="6" t="b">
        <v>1</v>
      </c>
      <c r="U50" s="6" t="b">
        <v>1</v>
      </c>
      <c r="V50" s="6" t="b">
        <v>1</v>
      </c>
      <c r="W50" s="6" t="b">
        <v>1</v>
      </c>
      <c r="X50" s="6" t="b">
        <v>1</v>
      </c>
      <c r="Y50" s="6" t="b">
        <v>1</v>
      </c>
      <c r="Z50" s="6" t="b">
        <v>1</v>
      </c>
      <c r="AA50" s="6" t="b">
        <v>1</v>
      </c>
      <c r="AB50" s="20">
        <v>0</v>
      </c>
      <c r="AC50" s="20">
        <v>0</v>
      </c>
      <c r="AD50" s="20">
        <v>0</v>
      </c>
      <c r="AE50" s="20">
        <v>0</v>
      </c>
      <c r="AF50" s="20">
        <v>0</v>
      </c>
      <c r="AG50" s="20">
        <v>0</v>
      </c>
      <c r="AH50" s="20">
        <v>0</v>
      </c>
      <c r="AI50" s="20">
        <v>0</v>
      </c>
      <c r="AJ50" s="20">
        <v>0</v>
      </c>
      <c r="AK50" s="20">
        <v>0</v>
      </c>
      <c r="AL50" s="20">
        <v>0</v>
      </c>
      <c r="AM50" s="20">
        <v>0</v>
      </c>
    </row>
    <row r="51" spans="2:39" x14ac:dyDescent="0.2">
      <c r="B51" s="21" t="s">
        <v>28</v>
      </c>
      <c r="C51" s="38">
        <v>31574</v>
      </c>
      <c r="D51" s="38">
        <v>16734.22</v>
      </c>
      <c r="E51" s="38">
        <v>19262</v>
      </c>
      <c r="F51" s="38">
        <v>10208.86</v>
      </c>
      <c r="G51" s="38">
        <v>14303</v>
      </c>
      <c r="H51" s="38">
        <v>7580.59</v>
      </c>
      <c r="I51" s="38">
        <v>9878</v>
      </c>
      <c r="J51" s="38">
        <v>5235.34</v>
      </c>
      <c r="K51" s="38">
        <v>7485</v>
      </c>
      <c r="L51" s="38">
        <v>3967.05</v>
      </c>
      <c r="M51" s="38">
        <v>5716</v>
      </c>
      <c r="N51" s="38">
        <v>3029.48</v>
      </c>
      <c r="O51" s="124"/>
      <c r="P51" s="6" t="b">
        <v>1</v>
      </c>
      <c r="Q51" s="6" t="b">
        <v>1</v>
      </c>
      <c r="R51" s="6" t="b">
        <v>1</v>
      </c>
      <c r="S51" s="6" t="b">
        <v>1</v>
      </c>
      <c r="T51" s="6" t="b">
        <v>1</v>
      </c>
      <c r="U51" s="6" t="b">
        <v>1</v>
      </c>
      <c r="V51" s="6" t="b">
        <v>1</v>
      </c>
      <c r="W51" s="6" t="b">
        <v>1</v>
      </c>
      <c r="X51" s="6" t="b">
        <v>1</v>
      </c>
      <c r="Y51" s="6" t="b">
        <v>1</v>
      </c>
      <c r="Z51" s="6" t="b">
        <v>1</v>
      </c>
      <c r="AA51" s="6" t="b">
        <v>1</v>
      </c>
      <c r="AB51" s="20">
        <v>0</v>
      </c>
      <c r="AC51" s="20">
        <v>0</v>
      </c>
      <c r="AD51" s="20">
        <v>0</v>
      </c>
      <c r="AE51" s="20">
        <v>0</v>
      </c>
      <c r="AF51" s="20">
        <v>0</v>
      </c>
      <c r="AG51" s="20">
        <v>0</v>
      </c>
      <c r="AH51" s="20">
        <v>0</v>
      </c>
      <c r="AI51" s="20">
        <v>0</v>
      </c>
      <c r="AJ51" s="20">
        <v>0</v>
      </c>
      <c r="AK51" s="20">
        <v>0</v>
      </c>
      <c r="AL51" s="20">
        <v>0</v>
      </c>
      <c r="AM51" s="20">
        <v>0</v>
      </c>
    </row>
    <row r="52" spans="2:39" x14ac:dyDescent="0.2">
      <c r="B52" s="21" t="s">
        <v>29</v>
      </c>
      <c r="C52" s="38">
        <v>35768</v>
      </c>
      <c r="D52" s="38">
        <v>18957.04</v>
      </c>
      <c r="E52" s="38">
        <v>22295</v>
      </c>
      <c r="F52" s="38">
        <v>11816.35</v>
      </c>
      <c r="G52" s="38">
        <v>15681</v>
      </c>
      <c r="H52" s="38">
        <v>8310.93</v>
      </c>
      <c r="I52" s="38">
        <v>10982</v>
      </c>
      <c r="J52" s="38">
        <v>5820.46</v>
      </c>
      <c r="K52" s="38">
        <v>8249</v>
      </c>
      <c r="L52" s="38">
        <v>4371.97</v>
      </c>
      <c r="M52" s="38">
        <v>6298</v>
      </c>
      <c r="N52" s="38">
        <v>3337.94</v>
      </c>
      <c r="O52" s="124"/>
      <c r="P52" s="6" t="b">
        <v>1</v>
      </c>
      <c r="Q52" s="6" t="b">
        <v>1</v>
      </c>
      <c r="R52" s="6" t="b">
        <v>1</v>
      </c>
      <c r="S52" s="6" t="b">
        <v>1</v>
      </c>
      <c r="T52" s="6" t="b">
        <v>1</v>
      </c>
      <c r="U52" s="6" t="b">
        <v>1</v>
      </c>
      <c r="V52" s="6" t="b">
        <v>1</v>
      </c>
      <c r="W52" s="6" t="b">
        <v>1</v>
      </c>
      <c r="X52" s="6" t="b">
        <v>1</v>
      </c>
      <c r="Y52" s="6" t="b">
        <v>1</v>
      </c>
      <c r="Z52" s="6" t="b">
        <v>1</v>
      </c>
      <c r="AA52" s="6" t="b">
        <v>1</v>
      </c>
      <c r="AB52" s="20">
        <v>0</v>
      </c>
      <c r="AC52" s="20">
        <v>0</v>
      </c>
      <c r="AD52" s="20">
        <v>0</v>
      </c>
      <c r="AE52" s="20">
        <v>0</v>
      </c>
      <c r="AF52" s="20">
        <v>0</v>
      </c>
      <c r="AG52" s="20">
        <v>0</v>
      </c>
      <c r="AH52" s="20">
        <v>0</v>
      </c>
      <c r="AI52" s="20">
        <v>0</v>
      </c>
      <c r="AJ52" s="20">
        <v>0</v>
      </c>
      <c r="AK52" s="20">
        <v>0</v>
      </c>
      <c r="AL52" s="20">
        <v>0</v>
      </c>
      <c r="AM52" s="20">
        <v>0</v>
      </c>
    </row>
    <row r="53" spans="2:39" x14ac:dyDescent="0.2">
      <c r="B53" s="21" t="s">
        <v>30</v>
      </c>
      <c r="C53" s="38">
        <v>39933</v>
      </c>
      <c r="D53" s="38">
        <v>21164.49</v>
      </c>
      <c r="E53" s="38">
        <v>24911</v>
      </c>
      <c r="F53" s="38">
        <v>13202.83</v>
      </c>
      <c r="G53" s="38">
        <v>17528</v>
      </c>
      <c r="H53" s="38">
        <v>9289.84</v>
      </c>
      <c r="I53" s="38">
        <v>12284</v>
      </c>
      <c r="J53" s="38">
        <v>6510.52</v>
      </c>
      <c r="K53" s="38">
        <v>9220</v>
      </c>
      <c r="L53" s="38">
        <v>4886.6000000000004</v>
      </c>
      <c r="M53" s="38">
        <v>7043</v>
      </c>
      <c r="N53" s="38">
        <v>3732.79</v>
      </c>
      <c r="O53" s="124"/>
      <c r="P53" s="6" t="b">
        <v>1</v>
      </c>
      <c r="Q53" s="6" t="b">
        <v>1</v>
      </c>
      <c r="R53" s="6" t="b">
        <v>1</v>
      </c>
      <c r="S53" s="6" t="b">
        <v>1</v>
      </c>
      <c r="T53" s="6" t="b">
        <v>1</v>
      </c>
      <c r="U53" s="6" t="b">
        <v>1</v>
      </c>
      <c r="V53" s="6" t="b">
        <v>1</v>
      </c>
      <c r="W53" s="6" t="b">
        <v>1</v>
      </c>
      <c r="X53" s="6" t="b">
        <v>1</v>
      </c>
      <c r="Y53" s="6" t="b">
        <v>1</v>
      </c>
      <c r="Z53" s="6" t="b">
        <v>1</v>
      </c>
      <c r="AA53" s="6" t="b">
        <v>1</v>
      </c>
      <c r="AB53" s="20">
        <v>0</v>
      </c>
      <c r="AC53" s="20">
        <v>0</v>
      </c>
      <c r="AD53" s="20">
        <v>0</v>
      </c>
      <c r="AE53" s="20">
        <v>0</v>
      </c>
      <c r="AF53" s="20">
        <v>0</v>
      </c>
      <c r="AG53" s="20">
        <v>0</v>
      </c>
      <c r="AH53" s="20">
        <v>0</v>
      </c>
      <c r="AI53" s="20">
        <v>0</v>
      </c>
      <c r="AJ53" s="20">
        <v>0</v>
      </c>
      <c r="AK53" s="20">
        <v>0</v>
      </c>
      <c r="AL53" s="20">
        <v>0</v>
      </c>
      <c r="AM53" s="20">
        <v>0</v>
      </c>
    </row>
    <row r="54" spans="2:39" x14ac:dyDescent="0.2">
      <c r="B54" s="21" t="s">
        <v>31</v>
      </c>
      <c r="C54" s="38">
        <v>52724</v>
      </c>
      <c r="D54" s="38">
        <v>27943.72</v>
      </c>
      <c r="E54" s="38">
        <v>32564</v>
      </c>
      <c r="F54" s="38">
        <v>17258.920000000002</v>
      </c>
      <c r="G54" s="38">
        <v>23117</v>
      </c>
      <c r="H54" s="38">
        <v>12252.01</v>
      </c>
      <c r="I54" s="38">
        <v>16123</v>
      </c>
      <c r="J54" s="38">
        <v>8545.19</v>
      </c>
      <c r="K54" s="38">
        <v>13171</v>
      </c>
      <c r="L54" s="38">
        <v>6980.63</v>
      </c>
      <c r="M54" s="38">
        <v>10066</v>
      </c>
      <c r="N54" s="38">
        <v>5334.9800000000005</v>
      </c>
      <c r="O54" s="124"/>
      <c r="P54" s="6" t="b">
        <v>1</v>
      </c>
      <c r="Q54" s="6" t="b">
        <v>1</v>
      </c>
      <c r="R54" s="6" t="b">
        <v>1</v>
      </c>
      <c r="S54" s="6" t="b">
        <v>1</v>
      </c>
      <c r="T54" s="6" t="b">
        <v>1</v>
      </c>
      <c r="U54" s="6" t="b">
        <v>1</v>
      </c>
      <c r="V54" s="6" t="b">
        <v>1</v>
      </c>
      <c r="W54" s="6" t="b">
        <v>1</v>
      </c>
      <c r="X54" s="6" t="b">
        <v>1</v>
      </c>
      <c r="Y54" s="6" t="b">
        <v>1</v>
      </c>
      <c r="Z54" s="6" t="b">
        <v>1</v>
      </c>
      <c r="AA54" s="6" t="b">
        <v>1</v>
      </c>
      <c r="AB54" s="20">
        <v>0</v>
      </c>
      <c r="AC54" s="20">
        <v>0</v>
      </c>
      <c r="AD54" s="20">
        <v>0</v>
      </c>
      <c r="AE54" s="20">
        <v>0</v>
      </c>
      <c r="AF54" s="20">
        <v>0</v>
      </c>
      <c r="AG54" s="20">
        <v>0</v>
      </c>
      <c r="AH54" s="20">
        <v>0</v>
      </c>
      <c r="AI54" s="20">
        <v>0</v>
      </c>
      <c r="AJ54" s="20">
        <v>0</v>
      </c>
      <c r="AK54" s="20">
        <v>0</v>
      </c>
      <c r="AL54" s="20">
        <v>0</v>
      </c>
      <c r="AM54" s="20">
        <v>0</v>
      </c>
    </row>
    <row r="55" spans="2:39" x14ac:dyDescent="0.2">
      <c r="B55" s="21" t="s">
        <v>32</v>
      </c>
      <c r="C55" s="38">
        <v>56082</v>
      </c>
      <c r="D55" s="38">
        <v>29723.460000000003</v>
      </c>
      <c r="E55" s="38">
        <v>34653</v>
      </c>
      <c r="F55" s="38">
        <v>18366.09</v>
      </c>
      <c r="G55" s="38">
        <v>24602</v>
      </c>
      <c r="H55" s="38">
        <v>13039.060000000001</v>
      </c>
      <c r="I55" s="38">
        <v>17158</v>
      </c>
      <c r="J55" s="38">
        <v>9093.74</v>
      </c>
      <c r="K55" s="38">
        <v>14011</v>
      </c>
      <c r="L55" s="38">
        <v>7425.83</v>
      </c>
      <c r="M55" s="38">
        <v>10714</v>
      </c>
      <c r="N55" s="38">
        <v>5678.42</v>
      </c>
      <c r="O55" s="124"/>
      <c r="P55" s="6" t="b">
        <v>1</v>
      </c>
      <c r="Q55" s="6" t="b">
        <v>1</v>
      </c>
      <c r="R55" s="6" t="b">
        <v>1</v>
      </c>
      <c r="S55" s="6" t="b">
        <v>1</v>
      </c>
      <c r="T55" s="6" t="b">
        <v>1</v>
      </c>
      <c r="U55" s="6" t="b">
        <v>1</v>
      </c>
      <c r="V55" s="6" t="b">
        <v>1</v>
      </c>
      <c r="W55" s="6" t="b">
        <v>1</v>
      </c>
      <c r="X55" s="6" t="b">
        <v>1</v>
      </c>
      <c r="Y55" s="6" t="b">
        <v>1</v>
      </c>
      <c r="Z55" s="6" t="b">
        <v>1</v>
      </c>
      <c r="AA55" s="6" t="b">
        <v>1</v>
      </c>
      <c r="AB55" s="20">
        <v>0</v>
      </c>
      <c r="AC55" s="20">
        <v>0</v>
      </c>
      <c r="AD55" s="20">
        <v>0</v>
      </c>
      <c r="AE55" s="20">
        <v>0</v>
      </c>
      <c r="AF55" s="20">
        <v>0</v>
      </c>
      <c r="AG55" s="20">
        <v>0</v>
      </c>
      <c r="AH55" s="20">
        <v>0</v>
      </c>
      <c r="AI55" s="20">
        <v>0</v>
      </c>
      <c r="AJ55" s="20">
        <v>0</v>
      </c>
      <c r="AK55" s="20">
        <v>0</v>
      </c>
      <c r="AL55" s="20">
        <v>0</v>
      </c>
      <c r="AM55" s="20">
        <v>0</v>
      </c>
    </row>
    <row r="56" spans="2:39" x14ac:dyDescent="0.2">
      <c r="B56" s="21" t="s">
        <v>33</v>
      </c>
      <c r="C56" s="38">
        <v>59523</v>
      </c>
      <c r="D56" s="38">
        <v>31547.190000000002</v>
      </c>
      <c r="E56" s="38">
        <v>37739</v>
      </c>
      <c r="F56" s="38">
        <v>20001.670000000002</v>
      </c>
      <c r="G56" s="38">
        <v>26715</v>
      </c>
      <c r="H56" s="38">
        <v>14158.95</v>
      </c>
      <c r="I56" s="38">
        <v>19531</v>
      </c>
      <c r="J56" s="38">
        <v>10351.43</v>
      </c>
      <c r="K56" s="38">
        <v>16674</v>
      </c>
      <c r="L56" s="38">
        <v>8837.2200000000012</v>
      </c>
      <c r="M56" s="38">
        <v>13375</v>
      </c>
      <c r="N56" s="38">
        <v>7088.75</v>
      </c>
      <c r="O56" s="124"/>
      <c r="P56" s="6" t="b">
        <v>1</v>
      </c>
      <c r="Q56" s="6" t="b">
        <v>1</v>
      </c>
      <c r="R56" s="6" t="b">
        <v>1</v>
      </c>
      <c r="S56" s="6" t="b">
        <v>1</v>
      </c>
      <c r="T56" s="6" t="b">
        <v>1</v>
      </c>
      <c r="U56" s="6" t="b">
        <v>1</v>
      </c>
      <c r="V56" s="6" t="b">
        <v>1</v>
      </c>
      <c r="W56" s="6" t="b">
        <v>1</v>
      </c>
      <c r="X56" s="6" t="b">
        <v>1</v>
      </c>
      <c r="Y56" s="6" t="b">
        <v>1</v>
      </c>
      <c r="Z56" s="6" t="b">
        <v>1</v>
      </c>
      <c r="AA56" s="6" t="b">
        <v>1</v>
      </c>
      <c r="AB56" s="20">
        <v>0</v>
      </c>
      <c r="AC56" s="20">
        <v>0</v>
      </c>
      <c r="AD56" s="20">
        <v>0</v>
      </c>
      <c r="AE56" s="20">
        <v>0</v>
      </c>
      <c r="AF56" s="20">
        <v>0</v>
      </c>
      <c r="AG56" s="20">
        <v>0</v>
      </c>
      <c r="AH56" s="20">
        <v>0</v>
      </c>
      <c r="AI56" s="20">
        <v>0</v>
      </c>
      <c r="AJ56" s="20">
        <v>0</v>
      </c>
      <c r="AK56" s="20">
        <v>0</v>
      </c>
      <c r="AL56" s="20">
        <v>0</v>
      </c>
      <c r="AM56" s="20">
        <v>0</v>
      </c>
    </row>
    <row r="57" spans="2:39" x14ac:dyDescent="0.2">
      <c r="B57" s="21" t="s">
        <v>34</v>
      </c>
      <c r="C57" s="38">
        <v>63933</v>
      </c>
      <c r="D57" s="38">
        <v>33884.490000000005</v>
      </c>
      <c r="E57" s="38">
        <v>40541</v>
      </c>
      <c r="F57" s="38">
        <v>21486.73</v>
      </c>
      <c r="G57" s="38">
        <v>28691</v>
      </c>
      <c r="H57" s="38">
        <v>15206.230000000001</v>
      </c>
      <c r="I57" s="38">
        <v>20978</v>
      </c>
      <c r="J57" s="38">
        <v>11118.34</v>
      </c>
      <c r="K57" s="38">
        <v>17906</v>
      </c>
      <c r="L57" s="38">
        <v>9490.18</v>
      </c>
      <c r="M57" s="38">
        <v>14373</v>
      </c>
      <c r="N57" s="38">
        <v>7617.6900000000005</v>
      </c>
      <c r="O57" s="124"/>
      <c r="P57" s="6" t="b">
        <v>1</v>
      </c>
      <c r="Q57" s="6" t="b">
        <v>1</v>
      </c>
      <c r="R57" s="6" t="b">
        <v>1</v>
      </c>
      <c r="S57" s="6" t="b">
        <v>1</v>
      </c>
      <c r="T57" s="6" t="b">
        <v>1</v>
      </c>
      <c r="U57" s="6" t="b">
        <v>1</v>
      </c>
      <c r="V57" s="6" t="b">
        <v>1</v>
      </c>
      <c r="W57" s="6" t="b">
        <v>1</v>
      </c>
      <c r="X57" s="6" t="b">
        <v>1</v>
      </c>
      <c r="Y57" s="6" t="b">
        <v>1</v>
      </c>
      <c r="Z57" s="6" t="b">
        <v>1</v>
      </c>
      <c r="AA57" s="6" t="b">
        <v>1</v>
      </c>
      <c r="AB57" s="20">
        <v>0</v>
      </c>
      <c r="AC57" s="20">
        <v>0</v>
      </c>
      <c r="AD57" s="20">
        <v>0</v>
      </c>
      <c r="AE57" s="20">
        <v>0</v>
      </c>
      <c r="AF57" s="20">
        <v>0</v>
      </c>
      <c r="AG57" s="20">
        <v>0</v>
      </c>
      <c r="AH57" s="20">
        <v>0</v>
      </c>
      <c r="AI57" s="20">
        <v>0</v>
      </c>
      <c r="AJ57" s="20">
        <v>0</v>
      </c>
      <c r="AK57" s="20">
        <v>0</v>
      </c>
      <c r="AL57" s="20">
        <v>0</v>
      </c>
      <c r="AM57" s="20">
        <v>0</v>
      </c>
    </row>
    <row r="58" spans="2:39" x14ac:dyDescent="0.2">
      <c r="B58" s="21" t="s">
        <v>35</v>
      </c>
      <c r="C58" s="38">
        <v>69958</v>
      </c>
      <c r="D58" s="38">
        <v>37077.740000000005</v>
      </c>
      <c r="E58" s="38">
        <v>44376</v>
      </c>
      <c r="F58" s="38">
        <v>23519.280000000002</v>
      </c>
      <c r="G58" s="38">
        <v>31419</v>
      </c>
      <c r="H58" s="38">
        <v>16652.07</v>
      </c>
      <c r="I58" s="38">
        <v>22966</v>
      </c>
      <c r="J58" s="38">
        <v>12171.980000000001</v>
      </c>
      <c r="K58" s="38">
        <v>19607</v>
      </c>
      <c r="L58" s="38">
        <v>10391.710000000001</v>
      </c>
      <c r="M58" s="38">
        <v>15742</v>
      </c>
      <c r="N58" s="38">
        <v>8343.26</v>
      </c>
      <c r="O58" s="124"/>
      <c r="P58" s="6" t="b">
        <v>1</v>
      </c>
      <c r="Q58" s="6" t="b">
        <v>1</v>
      </c>
      <c r="R58" s="6" t="b">
        <v>1</v>
      </c>
      <c r="S58" s="6" t="b">
        <v>1</v>
      </c>
      <c r="T58" s="6" t="b">
        <v>1</v>
      </c>
      <c r="U58" s="6" t="b">
        <v>1</v>
      </c>
      <c r="V58" s="6" t="b">
        <v>1</v>
      </c>
      <c r="W58" s="6" t="b">
        <v>1</v>
      </c>
      <c r="X58" s="6" t="b">
        <v>1</v>
      </c>
      <c r="Y58" s="6" t="b">
        <v>1</v>
      </c>
      <c r="Z58" s="6" t="b">
        <v>1</v>
      </c>
      <c r="AA58" s="6" t="b">
        <v>1</v>
      </c>
      <c r="AB58" s="20">
        <v>0</v>
      </c>
      <c r="AC58" s="20">
        <v>0</v>
      </c>
      <c r="AD58" s="20">
        <v>0</v>
      </c>
      <c r="AE58" s="20">
        <v>0</v>
      </c>
      <c r="AF58" s="20">
        <v>0</v>
      </c>
      <c r="AG58" s="20">
        <v>0</v>
      </c>
      <c r="AH58" s="20">
        <v>0</v>
      </c>
      <c r="AI58" s="20">
        <v>0</v>
      </c>
      <c r="AJ58" s="20">
        <v>0</v>
      </c>
      <c r="AK58" s="20">
        <v>0</v>
      </c>
      <c r="AL58" s="20">
        <v>0</v>
      </c>
      <c r="AM58" s="20">
        <v>0</v>
      </c>
    </row>
    <row r="59" spans="2:39" x14ac:dyDescent="0.2">
      <c r="B59" s="21" t="s">
        <v>36</v>
      </c>
      <c r="C59" s="38">
        <v>74351</v>
      </c>
      <c r="D59" s="38">
        <v>39406.03</v>
      </c>
      <c r="E59" s="38">
        <v>47184</v>
      </c>
      <c r="F59" s="38">
        <v>25007.52</v>
      </c>
      <c r="G59" s="38">
        <v>33406</v>
      </c>
      <c r="H59" s="38">
        <v>17705.18</v>
      </c>
      <c r="I59" s="38">
        <v>24416</v>
      </c>
      <c r="J59" s="38">
        <v>12940.480000000001</v>
      </c>
      <c r="K59" s="38">
        <v>20849</v>
      </c>
      <c r="L59" s="38">
        <v>11049.970000000001</v>
      </c>
      <c r="M59" s="38">
        <v>16744</v>
      </c>
      <c r="N59" s="38">
        <v>8874.32</v>
      </c>
      <c r="O59" s="124"/>
      <c r="P59" s="6" t="b">
        <v>1</v>
      </c>
      <c r="Q59" s="6" t="b">
        <v>1</v>
      </c>
      <c r="R59" s="6" t="b">
        <v>1</v>
      </c>
      <c r="S59" s="6" t="b">
        <v>1</v>
      </c>
      <c r="T59" s="6" t="b">
        <v>1</v>
      </c>
      <c r="U59" s="6" t="b">
        <v>1</v>
      </c>
      <c r="V59" s="6" t="b">
        <v>1</v>
      </c>
      <c r="W59" s="6" t="b">
        <v>1</v>
      </c>
      <c r="X59" s="6" t="b">
        <v>1</v>
      </c>
      <c r="Y59" s="6" t="b">
        <v>1</v>
      </c>
      <c r="Z59" s="6" t="b">
        <v>1</v>
      </c>
      <c r="AA59" s="6" t="b">
        <v>1</v>
      </c>
      <c r="AB59" s="20">
        <v>0</v>
      </c>
      <c r="AC59" s="20">
        <v>0</v>
      </c>
      <c r="AD59" s="20">
        <v>0</v>
      </c>
      <c r="AE59" s="20">
        <v>0</v>
      </c>
      <c r="AF59" s="20">
        <v>0</v>
      </c>
      <c r="AG59" s="20">
        <v>0</v>
      </c>
      <c r="AH59" s="20">
        <v>0</v>
      </c>
      <c r="AI59" s="20">
        <v>0</v>
      </c>
      <c r="AJ59" s="20">
        <v>0</v>
      </c>
      <c r="AK59" s="20">
        <v>0</v>
      </c>
      <c r="AL59" s="20">
        <v>0</v>
      </c>
      <c r="AM59" s="20">
        <v>0</v>
      </c>
    </row>
    <row r="60" spans="2:39" x14ac:dyDescent="0.2">
      <c r="B60" s="21" t="s">
        <v>37</v>
      </c>
      <c r="C60" s="38">
        <v>80405</v>
      </c>
      <c r="D60" s="38">
        <v>42614.65</v>
      </c>
      <c r="E60" s="38">
        <v>51042</v>
      </c>
      <c r="F60" s="38">
        <v>27052.260000000002</v>
      </c>
      <c r="G60" s="38">
        <v>36142</v>
      </c>
      <c r="H60" s="38">
        <v>19155.260000000002</v>
      </c>
      <c r="I60" s="38">
        <v>26422</v>
      </c>
      <c r="J60" s="38">
        <v>14003.66</v>
      </c>
      <c r="K60" s="38">
        <v>22550</v>
      </c>
      <c r="L60" s="38">
        <v>11951.5</v>
      </c>
      <c r="M60" s="38">
        <v>18119</v>
      </c>
      <c r="N60" s="38">
        <v>9603.07</v>
      </c>
      <c r="O60" s="124"/>
      <c r="P60" s="6" t="b">
        <v>1</v>
      </c>
      <c r="Q60" s="6" t="b">
        <v>1</v>
      </c>
      <c r="R60" s="6" t="b">
        <v>1</v>
      </c>
      <c r="S60" s="6" t="b">
        <v>1</v>
      </c>
      <c r="T60" s="6" t="b">
        <v>1</v>
      </c>
      <c r="U60" s="6" t="b">
        <v>1</v>
      </c>
      <c r="V60" s="6" t="b">
        <v>1</v>
      </c>
      <c r="W60" s="6" t="b">
        <v>1</v>
      </c>
      <c r="X60" s="6" t="b">
        <v>1</v>
      </c>
      <c r="Y60" s="6" t="b">
        <v>1</v>
      </c>
      <c r="Z60" s="6" t="b">
        <v>1</v>
      </c>
      <c r="AA60" s="6" t="b">
        <v>1</v>
      </c>
      <c r="AB60" s="20">
        <v>0</v>
      </c>
      <c r="AC60" s="20">
        <v>0</v>
      </c>
      <c r="AD60" s="20">
        <v>0</v>
      </c>
      <c r="AE60" s="20">
        <v>0</v>
      </c>
      <c r="AF60" s="20">
        <v>0</v>
      </c>
      <c r="AG60" s="20">
        <v>0</v>
      </c>
      <c r="AH60" s="20">
        <v>0</v>
      </c>
      <c r="AI60" s="20">
        <v>0</v>
      </c>
      <c r="AJ60" s="20">
        <v>0</v>
      </c>
      <c r="AK60" s="20">
        <v>0</v>
      </c>
      <c r="AL60" s="20">
        <v>0</v>
      </c>
      <c r="AM60" s="20">
        <v>0</v>
      </c>
    </row>
    <row r="61" spans="2:39" x14ac:dyDescent="0.2">
      <c r="B61" s="21" t="s">
        <v>38</v>
      </c>
      <c r="C61" s="38">
        <v>84239</v>
      </c>
      <c r="D61" s="38">
        <v>44646.670000000006</v>
      </c>
      <c r="E61" s="38">
        <v>66726</v>
      </c>
      <c r="F61" s="38">
        <v>35364.78</v>
      </c>
      <c r="G61" s="38">
        <v>47151</v>
      </c>
      <c r="H61" s="38">
        <v>24990.030000000002</v>
      </c>
      <c r="I61" s="38">
        <v>33405</v>
      </c>
      <c r="J61" s="38">
        <v>17704.650000000001</v>
      </c>
      <c r="K61" s="38">
        <v>30071</v>
      </c>
      <c r="L61" s="38">
        <v>15937.630000000001</v>
      </c>
      <c r="M61" s="38">
        <v>25538</v>
      </c>
      <c r="N61" s="38">
        <v>13535.140000000001</v>
      </c>
      <c r="O61" s="124"/>
      <c r="P61" s="6" t="b">
        <v>1</v>
      </c>
      <c r="Q61" s="6" t="b">
        <v>1</v>
      </c>
      <c r="R61" s="6" t="b">
        <v>1</v>
      </c>
      <c r="S61" s="6" t="b">
        <v>1</v>
      </c>
      <c r="T61" s="6" t="b">
        <v>1</v>
      </c>
      <c r="U61" s="6" t="b">
        <v>1</v>
      </c>
      <c r="V61" s="6" t="b">
        <v>1</v>
      </c>
      <c r="W61" s="6" t="b">
        <v>1</v>
      </c>
      <c r="X61" s="6" t="b">
        <v>1</v>
      </c>
      <c r="Y61" s="6" t="b">
        <v>1</v>
      </c>
      <c r="Z61" s="6" t="b">
        <v>1</v>
      </c>
      <c r="AA61" s="6" t="b">
        <v>1</v>
      </c>
      <c r="AB61" s="20">
        <v>0</v>
      </c>
      <c r="AC61" s="20">
        <v>0</v>
      </c>
      <c r="AD61" s="20">
        <v>0</v>
      </c>
      <c r="AE61" s="20">
        <v>0</v>
      </c>
      <c r="AF61" s="20">
        <v>0</v>
      </c>
      <c r="AG61" s="20">
        <v>0</v>
      </c>
      <c r="AH61" s="20">
        <v>0</v>
      </c>
      <c r="AI61" s="20">
        <v>0</v>
      </c>
      <c r="AJ61" s="20">
        <v>0</v>
      </c>
      <c r="AK61" s="20">
        <v>0</v>
      </c>
      <c r="AL61" s="20">
        <v>0</v>
      </c>
      <c r="AM61" s="20">
        <v>0</v>
      </c>
    </row>
    <row r="62" spans="2:39" x14ac:dyDescent="0.2">
      <c r="B62" s="21" t="s">
        <v>39</v>
      </c>
      <c r="C62" s="38">
        <v>88086</v>
      </c>
      <c r="D62" s="38">
        <v>46685.58</v>
      </c>
      <c r="E62" s="38">
        <v>77516</v>
      </c>
      <c r="F62" s="38">
        <v>41083.480000000003</v>
      </c>
      <c r="G62" s="38">
        <v>54784</v>
      </c>
      <c r="H62" s="38">
        <v>29035.52</v>
      </c>
      <c r="I62" s="38">
        <v>38813</v>
      </c>
      <c r="J62" s="38">
        <v>20570.89</v>
      </c>
      <c r="K62" s="38">
        <v>34959</v>
      </c>
      <c r="L62" s="38">
        <v>18528.27</v>
      </c>
      <c r="M62" s="38">
        <v>29677</v>
      </c>
      <c r="N62" s="38">
        <v>15728.810000000001</v>
      </c>
      <c r="O62" s="124"/>
      <c r="P62" s="6" t="b">
        <v>1</v>
      </c>
      <c r="Q62" s="6" t="b">
        <v>1</v>
      </c>
      <c r="R62" s="6" t="b">
        <v>1</v>
      </c>
      <c r="S62" s="6" t="b">
        <v>1</v>
      </c>
      <c r="T62" s="6" t="b">
        <v>1</v>
      </c>
      <c r="U62" s="6" t="b">
        <v>1</v>
      </c>
      <c r="V62" s="6" t="b">
        <v>1</v>
      </c>
      <c r="W62" s="6" t="b">
        <v>1</v>
      </c>
      <c r="X62" s="6" t="b">
        <v>1</v>
      </c>
      <c r="Y62" s="6" t="b">
        <v>1</v>
      </c>
      <c r="Z62" s="6" t="b">
        <v>1</v>
      </c>
      <c r="AA62" s="6" t="b">
        <v>1</v>
      </c>
      <c r="AB62" s="20">
        <v>0</v>
      </c>
      <c r="AC62" s="20">
        <v>0</v>
      </c>
      <c r="AD62" s="20">
        <v>0</v>
      </c>
      <c r="AE62" s="20">
        <v>0</v>
      </c>
      <c r="AF62" s="20">
        <v>0</v>
      </c>
      <c r="AG62" s="20">
        <v>0</v>
      </c>
      <c r="AH62" s="20">
        <v>0</v>
      </c>
      <c r="AI62" s="20">
        <v>0</v>
      </c>
      <c r="AJ62" s="20">
        <v>0</v>
      </c>
      <c r="AK62" s="20">
        <v>0</v>
      </c>
      <c r="AL62" s="20">
        <v>0</v>
      </c>
      <c r="AM62" s="20">
        <v>0</v>
      </c>
    </row>
    <row r="63" spans="2:39" x14ac:dyDescent="0.2">
      <c r="B63" s="21" t="s">
        <v>40</v>
      </c>
      <c r="C63" s="38">
        <v>96178</v>
      </c>
      <c r="D63" s="38">
        <v>50974.340000000004</v>
      </c>
      <c r="E63" s="38">
        <v>84668</v>
      </c>
      <c r="F63" s="38">
        <v>44874.04</v>
      </c>
      <c r="G63" s="38">
        <v>59838</v>
      </c>
      <c r="H63" s="38">
        <v>31714.140000000003</v>
      </c>
      <c r="I63" s="38">
        <v>42392</v>
      </c>
      <c r="J63" s="38">
        <v>22467.760000000002</v>
      </c>
      <c r="K63" s="38">
        <v>38176</v>
      </c>
      <c r="L63" s="38">
        <v>20233.280000000002</v>
      </c>
      <c r="M63" s="38">
        <v>32414</v>
      </c>
      <c r="N63" s="38">
        <v>17179.420000000002</v>
      </c>
      <c r="O63" s="124"/>
      <c r="P63" s="6" t="b">
        <v>1</v>
      </c>
      <c r="Q63" s="6" t="b">
        <v>1</v>
      </c>
      <c r="R63" s="6" t="b">
        <v>1</v>
      </c>
      <c r="S63" s="6" t="b">
        <v>1</v>
      </c>
      <c r="T63" s="6" t="b">
        <v>1</v>
      </c>
      <c r="U63" s="6" t="b">
        <v>1</v>
      </c>
      <c r="V63" s="6" t="b">
        <v>1</v>
      </c>
      <c r="W63" s="6" t="b">
        <v>1</v>
      </c>
      <c r="X63" s="6" t="b">
        <v>1</v>
      </c>
      <c r="Y63" s="6" t="b">
        <v>1</v>
      </c>
      <c r="Z63" s="6" t="b">
        <v>1</v>
      </c>
      <c r="AA63" s="6" t="b">
        <v>1</v>
      </c>
      <c r="AB63" s="20">
        <v>0</v>
      </c>
      <c r="AC63" s="20">
        <v>0</v>
      </c>
      <c r="AD63" s="20">
        <v>0</v>
      </c>
      <c r="AE63" s="20">
        <v>0</v>
      </c>
      <c r="AF63" s="20">
        <v>0</v>
      </c>
      <c r="AG63" s="20">
        <v>0</v>
      </c>
      <c r="AH63" s="20">
        <v>0</v>
      </c>
      <c r="AI63" s="20">
        <v>0</v>
      </c>
      <c r="AJ63" s="20">
        <v>0</v>
      </c>
      <c r="AK63" s="20">
        <v>0</v>
      </c>
      <c r="AL63" s="20">
        <v>0</v>
      </c>
      <c r="AM63" s="20">
        <v>0</v>
      </c>
    </row>
    <row r="64" spans="2:39" x14ac:dyDescent="0.2">
      <c r="B64" s="21" t="s">
        <v>41</v>
      </c>
      <c r="C64" s="38">
        <v>106462</v>
      </c>
      <c r="D64" s="38">
        <v>56424.86</v>
      </c>
      <c r="E64" s="38">
        <v>93741</v>
      </c>
      <c r="F64" s="38">
        <v>49682.73</v>
      </c>
      <c r="G64" s="38">
        <v>66243</v>
      </c>
      <c r="H64" s="38">
        <v>35108.79</v>
      </c>
      <c r="I64" s="38">
        <v>46941</v>
      </c>
      <c r="J64" s="38">
        <v>24878.73</v>
      </c>
      <c r="K64" s="38">
        <v>42278</v>
      </c>
      <c r="L64" s="38">
        <v>22407.34</v>
      </c>
      <c r="M64" s="38">
        <v>35884</v>
      </c>
      <c r="N64" s="38">
        <v>19018.52</v>
      </c>
      <c r="O64" s="124"/>
      <c r="P64" s="6" t="b">
        <v>1</v>
      </c>
      <c r="Q64" s="6" t="b">
        <v>1</v>
      </c>
      <c r="R64" s="6" t="b">
        <v>1</v>
      </c>
      <c r="S64" s="6" t="b">
        <v>1</v>
      </c>
      <c r="T64" s="6" t="b">
        <v>1</v>
      </c>
      <c r="U64" s="6" t="b">
        <v>1</v>
      </c>
      <c r="V64" s="6" t="b">
        <v>1</v>
      </c>
      <c r="W64" s="6" t="b">
        <v>1</v>
      </c>
      <c r="X64" s="6" t="b">
        <v>1</v>
      </c>
      <c r="Y64" s="6" t="b">
        <v>1</v>
      </c>
      <c r="Z64" s="6" t="b">
        <v>1</v>
      </c>
      <c r="AA64" s="6" t="b">
        <v>1</v>
      </c>
      <c r="AB64" s="20">
        <v>0</v>
      </c>
      <c r="AC64" s="20">
        <v>0</v>
      </c>
      <c r="AD64" s="20">
        <v>0</v>
      </c>
      <c r="AE64" s="20">
        <v>0</v>
      </c>
      <c r="AF64" s="20">
        <v>0</v>
      </c>
      <c r="AG64" s="20">
        <v>0</v>
      </c>
      <c r="AH64" s="20">
        <v>0</v>
      </c>
      <c r="AI64" s="20">
        <v>0</v>
      </c>
      <c r="AJ64" s="20">
        <v>0</v>
      </c>
      <c r="AK64" s="20">
        <v>0</v>
      </c>
      <c r="AL64" s="20">
        <v>0</v>
      </c>
      <c r="AM64" s="20">
        <v>0</v>
      </c>
    </row>
    <row r="65" spans="1:39" x14ac:dyDescent="0.2">
      <c r="B65" s="21" t="s">
        <v>42</v>
      </c>
      <c r="C65" s="38">
        <v>117108</v>
      </c>
      <c r="D65" s="38">
        <v>62067.240000000005</v>
      </c>
      <c r="E65" s="38">
        <v>103140</v>
      </c>
      <c r="F65" s="38">
        <v>54664.200000000004</v>
      </c>
      <c r="G65" s="38">
        <v>72881</v>
      </c>
      <c r="H65" s="38">
        <v>38626.93</v>
      </c>
      <c r="I65" s="38">
        <v>51644</v>
      </c>
      <c r="J65" s="38">
        <v>27371.32</v>
      </c>
      <c r="K65" s="38">
        <v>46513</v>
      </c>
      <c r="L65" s="38">
        <v>24651.890000000003</v>
      </c>
      <c r="M65" s="38">
        <v>39492</v>
      </c>
      <c r="N65" s="38">
        <v>20930.760000000002</v>
      </c>
      <c r="O65" s="124"/>
      <c r="P65" s="6" t="b">
        <v>1</v>
      </c>
      <c r="Q65" s="6" t="b">
        <v>1</v>
      </c>
      <c r="R65" s="6" t="b">
        <v>1</v>
      </c>
      <c r="S65" s="6" t="b">
        <v>1</v>
      </c>
      <c r="T65" s="6" t="b">
        <v>1</v>
      </c>
      <c r="U65" s="6" t="b">
        <v>1</v>
      </c>
      <c r="V65" s="6" t="b">
        <v>1</v>
      </c>
      <c r="W65" s="6" t="b">
        <v>1</v>
      </c>
      <c r="X65" s="6" t="b">
        <v>1</v>
      </c>
      <c r="Y65" s="6" t="b">
        <v>1</v>
      </c>
      <c r="Z65" s="6" t="b">
        <v>1</v>
      </c>
      <c r="AA65" s="6" t="b">
        <v>1</v>
      </c>
      <c r="AB65" s="20">
        <v>0</v>
      </c>
      <c r="AC65" s="20">
        <v>0</v>
      </c>
      <c r="AD65" s="20">
        <v>0</v>
      </c>
      <c r="AE65" s="20">
        <v>0</v>
      </c>
      <c r="AF65" s="20">
        <v>0</v>
      </c>
      <c r="AG65" s="20">
        <v>0</v>
      </c>
      <c r="AH65" s="20">
        <v>0</v>
      </c>
      <c r="AI65" s="20">
        <v>0</v>
      </c>
      <c r="AJ65" s="20">
        <v>0</v>
      </c>
      <c r="AK65" s="20">
        <v>0</v>
      </c>
      <c r="AL65" s="20">
        <v>0</v>
      </c>
      <c r="AM65" s="20">
        <v>0</v>
      </c>
    </row>
    <row r="66" spans="1:39" x14ac:dyDescent="0.2">
      <c r="B66" s="21" t="s">
        <v>43</v>
      </c>
      <c r="C66" s="38">
        <v>138584</v>
      </c>
      <c r="D66" s="38">
        <v>73449.52</v>
      </c>
      <c r="E66" s="38">
        <v>126927</v>
      </c>
      <c r="F66" s="38">
        <v>67271.31</v>
      </c>
      <c r="G66" s="38">
        <v>88752</v>
      </c>
      <c r="H66" s="38">
        <v>47038.560000000005</v>
      </c>
      <c r="I66" s="38">
        <v>60790</v>
      </c>
      <c r="J66" s="38">
        <v>32218.7</v>
      </c>
      <c r="K66" s="38">
        <v>54195</v>
      </c>
      <c r="L66" s="38">
        <v>28723.350000000002</v>
      </c>
      <c r="M66" s="38">
        <v>46450</v>
      </c>
      <c r="N66" s="38">
        <v>24618.5</v>
      </c>
      <c r="O66" s="124"/>
      <c r="P66" s="6" t="b">
        <v>1</v>
      </c>
      <c r="Q66" s="6" t="b">
        <v>1</v>
      </c>
      <c r="R66" s="6" t="b">
        <v>1</v>
      </c>
      <c r="S66" s="6" t="b">
        <v>1</v>
      </c>
      <c r="T66" s="6" t="b">
        <v>1</v>
      </c>
      <c r="U66" s="6" t="b">
        <v>1</v>
      </c>
      <c r="V66" s="6" t="b">
        <v>1</v>
      </c>
      <c r="W66" s="6" t="b">
        <v>1</v>
      </c>
      <c r="X66" s="6" t="b">
        <v>1</v>
      </c>
      <c r="Y66" s="6" t="b">
        <v>1</v>
      </c>
      <c r="Z66" s="6" t="b">
        <v>1</v>
      </c>
      <c r="AA66" s="6" t="b">
        <v>1</v>
      </c>
      <c r="AB66" s="20">
        <v>0</v>
      </c>
      <c r="AC66" s="20">
        <v>0</v>
      </c>
      <c r="AD66" s="20">
        <v>0</v>
      </c>
      <c r="AE66" s="20">
        <v>0</v>
      </c>
      <c r="AF66" s="20">
        <v>0</v>
      </c>
      <c r="AG66" s="20">
        <v>0</v>
      </c>
      <c r="AH66" s="20">
        <v>0</v>
      </c>
      <c r="AI66" s="20">
        <v>0</v>
      </c>
      <c r="AJ66" s="20">
        <v>0</v>
      </c>
      <c r="AK66" s="20">
        <v>0</v>
      </c>
      <c r="AL66" s="20">
        <v>0</v>
      </c>
      <c r="AM66" s="20">
        <v>0</v>
      </c>
    </row>
    <row r="67" spans="1:39" x14ac:dyDescent="0.2">
      <c r="B67" s="21" t="s">
        <v>44</v>
      </c>
      <c r="C67" s="38">
        <v>144016</v>
      </c>
      <c r="D67" s="38">
        <v>76328.48000000001</v>
      </c>
      <c r="E67" s="38">
        <v>131909</v>
      </c>
      <c r="F67" s="38">
        <v>69911.77</v>
      </c>
      <c r="G67" s="38">
        <v>92229</v>
      </c>
      <c r="H67" s="38">
        <v>48881.37</v>
      </c>
      <c r="I67" s="38">
        <v>63181</v>
      </c>
      <c r="J67" s="38">
        <v>33485.93</v>
      </c>
      <c r="K67" s="38">
        <v>56323</v>
      </c>
      <c r="L67" s="38">
        <v>29851.190000000002</v>
      </c>
      <c r="M67" s="38">
        <v>48280</v>
      </c>
      <c r="N67" s="38">
        <v>25588.400000000001</v>
      </c>
      <c r="O67" s="124"/>
      <c r="P67" s="6" t="b">
        <v>1</v>
      </c>
      <c r="Q67" s="6" t="b">
        <v>1</v>
      </c>
      <c r="R67" s="6" t="b">
        <v>1</v>
      </c>
      <c r="S67" s="6" t="b">
        <v>1</v>
      </c>
      <c r="T67" s="6" t="b">
        <v>1</v>
      </c>
      <c r="U67" s="6" t="b">
        <v>1</v>
      </c>
      <c r="V67" s="6" t="b">
        <v>1</v>
      </c>
      <c r="W67" s="6" t="b">
        <v>1</v>
      </c>
      <c r="X67" s="6" t="b">
        <v>1</v>
      </c>
      <c r="Y67" s="6" t="b">
        <v>1</v>
      </c>
      <c r="Z67" s="6" t="b">
        <v>1</v>
      </c>
      <c r="AA67" s="6" t="b">
        <v>1</v>
      </c>
      <c r="AB67" s="20">
        <v>0</v>
      </c>
      <c r="AC67" s="20">
        <v>0</v>
      </c>
      <c r="AD67" s="20">
        <v>0</v>
      </c>
      <c r="AE67" s="20">
        <v>0</v>
      </c>
      <c r="AF67" s="20">
        <v>0</v>
      </c>
      <c r="AG67" s="20">
        <v>0</v>
      </c>
      <c r="AH67" s="20">
        <v>0</v>
      </c>
      <c r="AI67" s="20">
        <v>0</v>
      </c>
      <c r="AJ67" s="20">
        <v>0</v>
      </c>
      <c r="AK67" s="20">
        <v>0</v>
      </c>
      <c r="AL67" s="20">
        <v>0</v>
      </c>
      <c r="AM67" s="20">
        <v>0</v>
      </c>
    </row>
    <row r="68" spans="1:39" x14ac:dyDescent="0.2">
      <c r="B68" s="21" t="s">
        <v>45</v>
      </c>
      <c r="C68" s="38">
        <v>148085</v>
      </c>
      <c r="D68" s="38">
        <v>78485.05</v>
      </c>
      <c r="E68" s="38">
        <v>135654</v>
      </c>
      <c r="F68" s="38">
        <v>71896.62000000001</v>
      </c>
      <c r="G68" s="38">
        <v>94840</v>
      </c>
      <c r="H68" s="38">
        <v>50265.200000000004</v>
      </c>
      <c r="I68" s="38">
        <v>64969</v>
      </c>
      <c r="J68" s="38">
        <v>34433.57</v>
      </c>
      <c r="K68" s="38">
        <v>57920</v>
      </c>
      <c r="L68" s="38">
        <v>30697.600000000002</v>
      </c>
      <c r="M68" s="38">
        <v>49643</v>
      </c>
      <c r="N68" s="38">
        <v>26310.79</v>
      </c>
      <c r="O68" s="124"/>
      <c r="P68" s="6" t="b">
        <v>1</v>
      </c>
      <c r="Q68" s="6" t="b">
        <v>1</v>
      </c>
      <c r="R68" s="6" t="b">
        <v>1</v>
      </c>
      <c r="S68" s="6" t="b">
        <v>1</v>
      </c>
      <c r="T68" s="6" t="b">
        <v>1</v>
      </c>
      <c r="U68" s="6" t="b">
        <v>1</v>
      </c>
      <c r="V68" s="6" t="b">
        <v>1</v>
      </c>
      <c r="W68" s="6" t="b">
        <v>1</v>
      </c>
      <c r="X68" s="6" t="b">
        <v>1</v>
      </c>
      <c r="Y68" s="6" t="b">
        <v>1</v>
      </c>
      <c r="Z68" s="6" t="b">
        <v>1</v>
      </c>
      <c r="AA68" s="6" t="b">
        <v>1</v>
      </c>
      <c r="AB68" s="20">
        <v>0</v>
      </c>
      <c r="AC68" s="20">
        <v>0</v>
      </c>
      <c r="AD68" s="20">
        <v>0</v>
      </c>
      <c r="AE68" s="20">
        <v>0</v>
      </c>
      <c r="AF68" s="20">
        <v>0</v>
      </c>
      <c r="AG68" s="20">
        <v>0</v>
      </c>
      <c r="AH68" s="20">
        <v>0</v>
      </c>
      <c r="AI68" s="20">
        <v>0</v>
      </c>
      <c r="AJ68" s="20">
        <v>0</v>
      </c>
      <c r="AK68" s="20">
        <v>0</v>
      </c>
      <c r="AL68" s="20">
        <v>0</v>
      </c>
      <c r="AM68" s="20">
        <v>0</v>
      </c>
    </row>
    <row r="69" spans="1:39" x14ac:dyDescent="0.2">
      <c r="B69" s="21" t="s">
        <v>46</v>
      </c>
      <c r="C69" s="38">
        <v>153514</v>
      </c>
      <c r="D69" s="38">
        <v>81362.42</v>
      </c>
      <c r="E69" s="38">
        <v>140625</v>
      </c>
      <c r="F69" s="38">
        <v>74531.25</v>
      </c>
      <c r="G69" s="38">
        <v>98325</v>
      </c>
      <c r="H69" s="38">
        <v>52112.25</v>
      </c>
      <c r="I69" s="38">
        <v>67349</v>
      </c>
      <c r="J69" s="38">
        <v>35694.97</v>
      </c>
      <c r="K69" s="38">
        <v>60044</v>
      </c>
      <c r="L69" s="38">
        <v>31823.320000000003</v>
      </c>
      <c r="M69" s="38">
        <v>51480</v>
      </c>
      <c r="N69" s="38">
        <v>27284.400000000001</v>
      </c>
      <c r="O69" s="124"/>
      <c r="P69" s="6" t="b">
        <v>1</v>
      </c>
      <c r="Q69" s="6" t="b">
        <v>1</v>
      </c>
      <c r="R69" s="6" t="b">
        <v>1</v>
      </c>
      <c r="S69" s="6" t="b">
        <v>1</v>
      </c>
      <c r="T69" s="6" t="b">
        <v>1</v>
      </c>
      <c r="U69" s="6" t="b">
        <v>1</v>
      </c>
      <c r="V69" s="6" t="b">
        <v>1</v>
      </c>
      <c r="W69" s="6" t="b">
        <v>1</v>
      </c>
      <c r="X69" s="6" t="b">
        <v>1</v>
      </c>
      <c r="Y69" s="6" t="b">
        <v>1</v>
      </c>
      <c r="Z69" s="6" t="b">
        <v>1</v>
      </c>
      <c r="AA69" s="6" t="b">
        <v>1</v>
      </c>
      <c r="AB69" s="20">
        <v>0</v>
      </c>
      <c r="AC69" s="20">
        <v>0</v>
      </c>
      <c r="AD69" s="20">
        <v>0</v>
      </c>
      <c r="AE69" s="20">
        <v>0</v>
      </c>
      <c r="AF69" s="20">
        <v>0</v>
      </c>
      <c r="AG69" s="20">
        <v>0</v>
      </c>
      <c r="AH69" s="20">
        <v>0</v>
      </c>
      <c r="AI69" s="20">
        <v>0</v>
      </c>
      <c r="AJ69" s="20">
        <v>0</v>
      </c>
      <c r="AK69" s="20">
        <v>0</v>
      </c>
      <c r="AL69" s="20">
        <v>0</v>
      </c>
      <c r="AM69" s="20">
        <v>0</v>
      </c>
    </row>
    <row r="70" spans="1:39" x14ac:dyDescent="0.2">
      <c r="B70" s="21" t="s">
        <v>47</v>
      </c>
      <c r="C70" s="38">
        <v>156225</v>
      </c>
      <c r="D70" s="38">
        <v>82799.25</v>
      </c>
      <c r="E70" s="38">
        <v>143134</v>
      </c>
      <c r="F70" s="38">
        <v>75861.02</v>
      </c>
      <c r="G70" s="38">
        <v>100072</v>
      </c>
      <c r="H70" s="38">
        <v>53038.16</v>
      </c>
      <c r="I70" s="38">
        <v>68551</v>
      </c>
      <c r="J70" s="38">
        <v>36332.03</v>
      </c>
      <c r="K70" s="38">
        <v>61107</v>
      </c>
      <c r="L70" s="38">
        <v>32386.710000000003</v>
      </c>
      <c r="M70" s="38">
        <v>52380</v>
      </c>
      <c r="N70" s="38">
        <v>27761.4</v>
      </c>
      <c r="O70" s="124"/>
      <c r="P70" s="6" t="b">
        <v>1</v>
      </c>
      <c r="Q70" s="6" t="b">
        <v>1</v>
      </c>
      <c r="R70" s="6" t="b">
        <v>1</v>
      </c>
      <c r="S70" s="6" t="b">
        <v>1</v>
      </c>
      <c r="T70" s="6" t="b">
        <v>1</v>
      </c>
      <c r="U70" s="6" t="b">
        <v>1</v>
      </c>
      <c r="V70" s="6" t="b">
        <v>1</v>
      </c>
      <c r="W70" s="6" t="b">
        <v>1</v>
      </c>
      <c r="X70" s="6" t="b">
        <v>1</v>
      </c>
      <c r="Y70" s="6" t="b">
        <v>1</v>
      </c>
      <c r="Z70" s="6" t="b">
        <v>1</v>
      </c>
      <c r="AA70" s="6" t="b">
        <v>1</v>
      </c>
      <c r="AB70" s="20">
        <v>0</v>
      </c>
      <c r="AC70" s="20">
        <v>0</v>
      </c>
      <c r="AD70" s="20">
        <v>0</v>
      </c>
      <c r="AE70" s="20">
        <v>0</v>
      </c>
      <c r="AF70" s="20">
        <v>0</v>
      </c>
      <c r="AG70" s="20">
        <v>0</v>
      </c>
      <c r="AH70" s="20">
        <v>0</v>
      </c>
      <c r="AI70" s="20">
        <v>0</v>
      </c>
      <c r="AJ70" s="20">
        <v>0</v>
      </c>
      <c r="AK70" s="20">
        <v>0</v>
      </c>
      <c r="AL70" s="20">
        <v>0</v>
      </c>
      <c r="AM70" s="20">
        <v>0</v>
      </c>
    </row>
    <row r="71" spans="1:39" x14ac:dyDescent="0.2">
      <c r="B71" s="21" t="s">
        <v>48</v>
      </c>
      <c r="C71" s="38">
        <v>163013</v>
      </c>
      <c r="D71" s="38">
        <v>86396.89</v>
      </c>
      <c r="E71" s="38">
        <v>149350</v>
      </c>
      <c r="F71" s="38">
        <v>79155.5</v>
      </c>
      <c r="G71" s="38">
        <v>104424</v>
      </c>
      <c r="H71" s="38">
        <v>55344.72</v>
      </c>
      <c r="I71" s="38">
        <v>71531</v>
      </c>
      <c r="J71" s="38">
        <v>37911.43</v>
      </c>
      <c r="K71" s="38">
        <v>63765</v>
      </c>
      <c r="L71" s="38">
        <v>33795.450000000004</v>
      </c>
      <c r="M71" s="38">
        <v>54656</v>
      </c>
      <c r="N71" s="38">
        <v>28967.68</v>
      </c>
      <c r="O71" s="124"/>
      <c r="P71" s="6" t="b">
        <v>1</v>
      </c>
      <c r="Q71" s="6" t="b">
        <v>1</v>
      </c>
      <c r="R71" s="6" t="b">
        <v>1</v>
      </c>
      <c r="S71" s="6" t="b">
        <v>1</v>
      </c>
      <c r="T71" s="6" t="b">
        <v>1</v>
      </c>
      <c r="U71" s="6" t="b">
        <v>1</v>
      </c>
      <c r="V71" s="6" t="b">
        <v>1</v>
      </c>
      <c r="W71" s="6" t="b">
        <v>1</v>
      </c>
      <c r="X71" s="6" t="b">
        <v>1</v>
      </c>
      <c r="Y71" s="6" t="b">
        <v>1</v>
      </c>
      <c r="Z71" s="6" t="b">
        <v>1</v>
      </c>
      <c r="AA71" s="6" t="b">
        <v>1</v>
      </c>
      <c r="AB71" s="20">
        <v>0</v>
      </c>
      <c r="AC71" s="20">
        <v>0</v>
      </c>
      <c r="AD71" s="20">
        <v>0</v>
      </c>
      <c r="AE71" s="20">
        <v>0</v>
      </c>
      <c r="AF71" s="20">
        <v>0</v>
      </c>
      <c r="AG71" s="20">
        <v>0</v>
      </c>
      <c r="AH71" s="20">
        <v>0</v>
      </c>
      <c r="AI71" s="20">
        <v>0</v>
      </c>
      <c r="AJ71" s="20">
        <v>0</v>
      </c>
      <c r="AK71" s="20">
        <v>0</v>
      </c>
      <c r="AL71" s="20">
        <v>0</v>
      </c>
      <c r="AM71" s="20">
        <v>0</v>
      </c>
    </row>
    <row r="72" spans="1:39" x14ac:dyDescent="0.2">
      <c r="B72" s="23"/>
      <c r="AB72" s="20" t="e">
        <v>#N/A</v>
      </c>
      <c r="AC72" s="20" t="e">
        <v>#N/A</v>
      </c>
      <c r="AD72" s="20" t="e">
        <v>#N/A</v>
      </c>
      <c r="AE72" s="20" t="e">
        <v>#N/A</v>
      </c>
      <c r="AF72" s="20" t="e">
        <v>#N/A</v>
      </c>
      <c r="AG72" s="20" t="e">
        <v>#N/A</v>
      </c>
      <c r="AH72" s="20" t="e">
        <v>#N/A</v>
      </c>
      <c r="AI72" s="20" t="e">
        <v>#N/A</v>
      </c>
      <c r="AJ72" s="20" t="e">
        <v>#N/A</v>
      </c>
      <c r="AK72" s="20" t="e">
        <v>#N/A</v>
      </c>
      <c r="AL72" s="20" t="e">
        <v>#N/A</v>
      </c>
      <c r="AM72" s="20" t="e">
        <v>#N/A</v>
      </c>
    </row>
    <row r="75" spans="1:39" ht="18" x14ac:dyDescent="0.2">
      <c r="A75" s="24"/>
      <c r="B75" s="8" t="s">
        <v>114</v>
      </c>
      <c r="C75" s="63"/>
      <c r="D75" s="7"/>
      <c r="E75" s="7"/>
      <c r="F75" s="7"/>
      <c r="G75" s="7"/>
      <c r="H75" s="7"/>
      <c r="I75" s="7"/>
      <c r="J75" s="7"/>
      <c r="K75" s="7"/>
      <c r="L75" s="7"/>
      <c r="M75" s="7"/>
      <c r="N75" s="7"/>
      <c r="O75" s="7"/>
    </row>
    <row r="76" spans="1:39" x14ac:dyDescent="0.2">
      <c r="B76" s="4"/>
      <c r="C76" s="45"/>
      <c r="D76" s="4"/>
      <c r="E76" s="4"/>
      <c r="F76" s="4"/>
      <c r="G76" s="4"/>
      <c r="H76" s="4"/>
      <c r="I76" s="4"/>
      <c r="J76" s="4"/>
      <c r="K76" s="4"/>
      <c r="L76" s="4"/>
      <c r="M76" s="4"/>
      <c r="N76" s="4"/>
      <c r="O76" s="4"/>
    </row>
    <row r="77" spans="1:39" ht="16.25" customHeight="1" x14ac:dyDescent="0.2">
      <c r="B77" s="53" t="s">
        <v>2</v>
      </c>
      <c r="C77" s="121" t="s">
        <v>3</v>
      </c>
      <c r="D77" s="122"/>
      <c r="E77" s="121" t="s">
        <v>4</v>
      </c>
      <c r="F77" s="122"/>
      <c r="G77" s="121" t="s">
        <v>5</v>
      </c>
      <c r="H77" s="122"/>
      <c r="I77" s="121" t="s">
        <v>6</v>
      </c>
      <c r="J77" s="122"/>
      <c r="K77" s="121" t="s">
        <v>7</v>
      </c>
      <c r="L77" s="122"/>
      <c r="M77" s="121" t="s">
        <v>8</v>
      </c>
      <c r="N77" s="123"/>
      <c r="O77" s="118" t="str">
        <f>O40</f>
        <v>BUPA COMPLETE CARE PREMIUM BOOKLET, EFFECTIVE JANUARY 1, 2023</v>
      </c>
    </row>
    <row r="78" spans="1:39" ht="28" x14ac:dyDescent="0.2">
      <c r="B78" s="88" t="s">
        <v>110</v>
      </c>
      <c r="C78" s="119" t="s">
        <v>9</v>
      </c>
      <c r="D78" s="120"/>
      <c r="E78" s="119" t="s">
        <v>10</v>
      </c>
      <c r="F78" s="120"/>
      <c r="G78" s="119" t="s">
        <v>11</v>
      </c>
      <c r="H78" s="120"/>
      <c r="I78" s="119" t="s">
        <v>12</v>
      </c>
      <c r="J78" s="120"/>
      <c r="K78" s="119" t="s">
        <v>13</v>
      </c>
      <c r="L78" s="120"/>
      <c r="M78" s="119" t="s">
        <v>14</v>
      </c>
      <c r="N78" s="119"/>
      <c r="O78" s="118"/>
    </row>
    <row r="79" spans="1:39" ht="28" x14ac:dyDescent="0.2">
      <c r="B79" s="88" t="s">
        <v>111</v>
      </c>
      <c r="C79" s="119" t="s">
        <v>10</v>
      </c>
      <c r="D79" s="120"/>
      <c r="E79" s="119" t="s">
        <v>11</v>
      </c>
      <c r="F79" s="120"/>
      <c r="G79" s="119" t="s">
        <v>15</v>
      </c>
      <c r="H79" s="120"/>
      <c r="I79" s="119" t="s">
        <v>12</v>
      </c>
      <c r="J79" s="120"/>
      <c r="K79" s="119" t="s">
        <v>13</v>
      </c>
      <c r="L79" s="120"/>
      <c r="M79" s="119" t="s">
        <v>14</v>
      </c>
      <c r="N79" s="119"/>
      <c r="O79" s="118"/>
    </row>
    <row r="80" spans="1:39" x14ac:dyDescent="0.2">
      <c r="B80" s="93" t="s">
        <v>16</v>
      </c>
      <c r="C80" s="69" t="s">
        <v>17</v>
      </c>
      <c r="D80" s="71" t="s">
        <v>18</v>
      </c>
      <c r="E80" s="69" t="s">
        <v>17</v>
      </c>
      <c r="F80" s="71" t="s">
        <v>18</v>
      </c>
      <c r="G80" s="69" t="s">
        <v>17</v>
      </c>
      <c r="H80" s="71" t="s">
        <v>18</v>
      </c>
      <c r="I80" s="69" t="s">
        <v>17</v>
      </c>
      <c r="J80" s="71" t="s">
        <v>18</v>
      </c>
      <c r="K80" s="69" t="s">
        <v>17</v>
      </c>
      <c r="L80" s="71" t="s">
        <v>18</v>
      </c>
      <c r="M80" s="69" t="s">
        <v>17</v>
      </c>
      <c r="N80" s="72" t="s">
        <v>18</v>
      </c>
      <c r="O80" s="118"/>
      <c r="AB80" s="6">
        <v>2</v>
      </c>
      <c r="AD80" s="6">
        <v>6</v>
      </c>
      <c r="AF80" s="6">
        <v>10</v>
      </c>
      <c r="AH80" s="6">
        <v>14</v>
      </c>
      <c r="AJ80" s="6">
        <v>18</v>
      </c>
      <c r="AL80" s="6">
        <v>22</v>
      </c>
    </row>
    <row r="81" spans="1:39" x14ac:dyDescent="0.2">
      <c r="A81" s="4"/>
      <c r="B81" s="68" t="s">
        <v>19</v>
      </c>
      <c r="C81" s="69" t="s">
        <v>20</v>
      </c>
      <c r="D81" s="71" t="s">
        <v>21</v>
      </c>
      <c r="E81" s="69" t="s">
        <v>20</v>
      </c>
      <c r="F81" s="71" t="s">
        <v>21</v>
      </c>
      <c r="G81" s="69" t="s">
        <v>20</v>
      </c>
      <c r="H81" s="71" t="s">
        <v>21</v>
      </c>
      <c r="I81" s="69" t="s">
        <v>20</v>
      </c>
      <c r="J81" s="71" t="s">
        <v>21</v>
      </c>
      <c r="K81" s="69" t="s">
        <v>20</v>
      </c>
      <c r="L81" s="71" t="s">
        <v>21</v>
      </c>
      <c r="M81" s="69" t="s">
        <v>20</v>
      </c>
      <c r="N81" s="70" t="s">
        <v>21</v>
      </c>
      <c r="O81" s="118"/>
      <c r="P81" s="4"/>
      <c r="Q81" s="4"/>
      <c r="R81" s="4"/>
      <c r="S81" s="4"/>
      <c r="T81" s="4"/>
      <c r="U81" s="4"/>
      <c r="AB81" s="46" t="s">
        <v>17</v>
      </c>
      <c r="AC81" s="46" t="s">
        <v>18</v>
      </c>
      <c r="AD81" s="46" t="s">
        <v>17</v>
      </c>
      <c r="AE81" s="46" t="s">
        <v>18</v>
      </c>
      <c r="AF81" s="46" t="s">
        <v>17</v>
      </c>
      <c r="AG81" s="46" t="s">
        <v>18</v>
      </c>
      <c r="AH81" s="46" t="s">
        <v>17</v>
      </c>
      <c r="AI81" s="46" t="s">
        <v>18</v>
      </c>
      <c r="AJ81" s="46" t="s">
        <v>17</v>
      </c>
      <c r="AK81" s="46" t="s">
        <v>18</v>
      </c>
      <c r="AL81" s="46" t="s">
        <v>17</v>
      </c>
      <c r="AM81" s="54" t="s">
        <v>18</v>
      </c>
    </row>
    <row r="82" spans="1:39" x14ac:dyDescent="0.2">
      <c r="B82" s="29" t="s">
        <v>22</v>
      </c>
      <c r="C82" s="38">
        <v>8626</v>
      </c>
      <c r="D82" s="61">
        <v>4571.7800000000007</v>
      </c>
      <c r="E82" s="38">
        <v>5402</v>
      </c>
      <c r="F82" s="61">
        <v>2863.06</v>
      </c>
      <c r="G82" s="38">
        <v>3951</v>
      </c>
      <c r="H82" s="61">
        <v>2094.0300000000002</v>
      </c>
      <c r="I82" s="38">
        <v>2873</v>
      </c>
      <c r="J82" s="61">
        <v>1522.69</v>
      </c>
      <c r="K82" s="38">
        <v>2392</v>
      </c>
      <c r="L82" s="61">
        <v>1267.76</v>
      </c>
      <c r="M82" s="38">
        <v>1773</v>
      </c>
      <c r="N82" s="38">
        <v>939.69</v>
      </c>
      <c r="O82" s="118"/>
      <c r="P82" s="6" t="b">
        <v>1</v>
      </c>
      <c r="Q82" s="6" t="b">
        <v>1</v>
      </c>
      <c r="R82" s="6" t="b">
        <v>1</v>
      </c>
      <c r="S82" s="6" t="b">
        <v>1</v>
      </c>
      <c r="T82" s="6" t="b">
        <v>1</v>
      </c>
      <c r="U82" s="6" t="b">
        <v>1</v>
      </c>
      <c r="V82" s="6" t="b">
        <v>1</v>
      </c>
      <c r="W82" s="6" t="b">
        <v>1</v>
      </c>
      <c r="X82" s="6" t="b">
        <v>1</v>
      </c>
      <c r="Y82" s="6" t="b">
        <v>1</v>
      </c>
      <c r="Z82" s="6" t="b">
        <v>1</v>
      </c>
      <c r="AA82" s="6" t="b">
        <v>1</v>
      </c>
      <c r="AB82" s="47" t="s">
        <v>20</v>
      </c>
      <c r="AC82" s="47" t="s">
        <v>21</v>
      </c>
      <c r="AD82" s="47" t="s">
        <v>20</v>
      </c>
      <c r="AE82" s="47" t="s">
        <v>21</v>
      </c>
      <c r="AF82" s="47" t="s">
        <v>20</v>
      </c>
      <c r="AG82" s="47" t="s">
        <v>21</v>
      </c>
      <c r="AH82" s="47" t="s">
        <v>20</v>
      </c>
      <c r="AI82" s="47" t="s">
        <v>21</v>
      </c>
      <c r="AJ82" s="47" t="s">
        <v>20</v>
      </c>
      <c r="AK82" s="47" t="s">
        <v>21</v>
      </c>
      <c r="AL82" s="47" t="s">
        <v>20</v>
      </c>
      <c r="AM82" s="47" t="s">
        <v>21</v>
      </c>
    </row>
    <row r="83" spans="1:39" x14ac:dyDescent="0.2">
      <c r="B83" s="29" t="s">
        <v>23</v>
      </c>
      <c r="C83" s="38">
        <v>13557</v>
      </c>
      <c r="D83" s="61">
        <v>7185.21</v>
      </c>
      <c r="E83" s="38">
        <v>8596</v>
      </c>
      <c r="F83" s="61">
        <v>4555.88</v>
      </c>
      <c r="G83" s="38">
        <v>6288</v>
      </c>
      <c r="H83" s="61">
        <v>3332.6400000000003</v>
      </c>
      <c r="I83" s="38">
        <v>4560</v>
      </c>
      <c r="J83" s="61">
        <v>2416.8000000000002</v>
      </c>
      <c r="K83" s="38">
        <v>3806</v>
      </c>
      <c r="L83" s="61">
        <v>2017.18</v>
      </c>
      <c r="M83" s="38">
        <v>2823</v>
      </c>
      <c r="N83" s="38">
        <v>1496.19</v>
      </c>
      <c r="O83" s="118"/>
      <c r="P83" s="6" t="b">
        <v>1</v>
      </c>
      <c r="Q83" s="6" t="b">
        <v>1</v>
      </c>
      <c r="R83" s="6" t="b">
        <v>1</v>
      </c>
      <c r="S83" s="6" t="b">
        <v>1</v>
      </c>
      <c r="T83" s="6" t="b">
        <v>1</v>
      </c>
      <c r="U83" s="6" t="b">
        <v>1</v>
      </c>
      <c r="V83" s="6" t="b">
        <v>1</v>
      </c>
      <c r="W83" s="6" t="b">
        <v>1</v>
      </c>
      <c r="X83" s="6" t="b">
        <v>1</v>
      </c>
      <c r="Y83" s="6" t="b">
        <v>1</v>
      </c>
      <c r="Z83" s="6" t="b">
        <v>1</v>
      </c>
      <c r="AA83" s="6" t="b">
        <v>1</v>
      </c>
      <c r="AB83" s="20">
        <v>0</v>
      </c>
      <c r="AC83" s="20">
        <v>0</v>
      </c>
      <c r="AD83" s="20">
        <v>0</v>
      </c>
      <c r="AE83" s="20">
        <v>0</v>
      </c>
      <c r="AF83" s="20">
        <v>0</v>
      </c>
      <c r="AG83" s="20">
        <v>0</v>
      </c>
      <c r="AH83" s="20">
        <v>0</v>
      </c>
      <c r="AI83" s="20">
        <v>0</v>
      </c>
      <c r="AJ83" s="20">
        <v>0</v>
      </c>
      <c r="AK83" s="20">
        <v>0</v>
      </c>
      <c r="AL83" s="20">
        <v>0</v>
      </c>
      <c r="AM83" s="20">
        <v>0</v>
      </c>
    </row>
    <row r="84" spans="1:39" x14ac:dyDescent="0.2">
      <c r="B84" s="29" t="s">
        <v>24</v>
      </c>
      <c r="C84" s="38">
        <v>19738</v>
      </c>
      <c r="D84" s="61">
        <v>10461.140000000001</v>
      </c>
      <c r="E84" s="38">
        <v>12588</v>
      </c>
      <c r="F84" s="61">
        <v>6671.64</v>
      </c>
      <c r="G84" s="38">
        <v>9208</v>
      </c>
      <c r="H84" s="61">
        <v>4880.2400000000007</v>
      </c>
      <c r="I84" s="38">
        <v>6669</v>
      </c>
      <c r="J84" s="61">
        <v>3534.57</v>
      </c>
      <c r="K84" s="38">
        <v>5559</v>
      </c>
      <c r="L84" s="61">
        <v>2946.27</v>
      </c>
      <c r="M84" s="38">
        <v>4129</v>
      </c>
      <c r="N84" s="38">
        <v>2188.37</v>
      </c>
      <c r="O84" s="118"/>
      <c r="P84" s="6" t="b">
        <v>1</v>
      </c>
      <c r="Q84" s="6" t="b">
        <v>1</v>
      </c>
      <c r="R84" s="6" t="b">
        <v>1</v>
      </c>
      <c r="S84" s="6" t="b">
        <v>1</v>
      </c>
      <c r="T84" s="6" t="b">
        <v>1</v>
      </c>
      <c r="U84" s="6" t="b">
        <v>1</v>
      </c>
      <c r="V84" s="6" t="b">
        <v>1</v>
      </c>
      <c r="W84" s="6" t="b">
        <v>1</v>
      </c>
      <c r="X84" s="6" t="b">
        <v>1</v>
      </c>
      <c r="Y84" s="6" t="b">
        <v>1</v>
      </c>
      <c r="Z84" s="6" t="b">
        <v>1</v>
      </c>
      <c r="AA84" s="6" t="b">
        <v>1</v>
      </c>
      <c r="AB84" s="20">
        <v>0</v>
      </c>
      <c r="AC84" s="20">
        <v>0</v>
      </c>
      <c r="AD84" s="20">
        <v>0</v>
      </c>
      <c r="AE84" s="20">
        <v>0</v>
      </c>
      <c r="AF84" s="20">
        <v>0</v>
      </c>
      <c r="AG84" s="20">
        <v>0</v>
      </c>
      <c r="AH84" s="20">
        <v>0</v>
      </c>
      <c r="AI84" s="20">
        <v>0</v>
      </c>
      <c r="AJ84" s="20">
        <v>0</v>
      </c>
      <c r="AK84" s="20">
        <v>0</v>
      </c>
      <c r="AL84" s="20">
        <v>0</v>
      </c>
      <c r="AM84" s="20">
        <v>0</v>
      </c>
    </row>
    <row r="85" spans="1:39" x14ac:dyDescent="0.2">
      <c r="B85" s="29" t="s">
        <v>25</v>
      </c>
      <c r="C85" s="38">
        <v>25547</v>
      </c>
      <c r="D85" s="61">
        <v>13539.91</v>
      </c>
      <c r="E85" s="38">
        <v>15546</v>
      </c>
      <c r="F85" s="61">
        <v>8239.380000000001</v>
      </c>
      <c r="G85" s="38">
        <v>10677</v>
      </c>
      <c r="H85" s="61">
        <v>5658.81</v>
      </c>
      <c r="I85" s="38">
        <v>7017</v>
      </c>
      <c r="J85" s="38">
        <v>3719.01</v>
      </c>
      <c r="K85" s="38">
        <v>4920</v>
      </c>
      <c r="L85" s="61">
        <v>2607.6</v>
      </c>
      <c r="M85" s="38">
        <v>3757</v>
      </c>
      <c r="N85" s="38">
        <v>1991.21</v>
      </c>
      <c r="O85" s="118"/>
      <c r="P85" s="6" t="b">
        <v>1</v>
      </c>
      <c r="Q85" s="6" t="b">
        <v>1</v>
      </c>
      <c r="R85" s="6" t="b">
        <v>1</v>
      </c>
      <c r="S85" s="6" t="b">
        <v>1</v>
      </c>
      <c r="T85" s="6" t="b">
        <v>1</v>
      </c>
      <c r="U85" s="6" t="b">
        <v>1</v>
      </c>
      <c r="V85" s="6" t="b">
        <v>1</v>
      </c>
      <c r="W85" s="6" t="b">
        <v>1</v>
      </c>
      <c r="X85" s="6" t="b">
        <v>1</v>
      </c>
      <c r="Y85" s="6" t="b">
        <v>1</v>
      </c>
      <c r="Z85" s="6" t="b">
        <v>1</v>
      </c>
      <c r="AA85" s="6" t="b">
        <v>1</v>
      </c>
      <c r="AB85" s="20">
        <v>0</v>
      </c>
      <c r="AC85" s="20">
        <v>0</v>
      </c>
      <c r="AD85" s="20">
        <v>0</v>
      </c>
      <c r="AE85" s="20">
        <v>0</v>
      </c>
      <c r="AF85" s="20">
        <v>0</v>
      </c>
      <c r="AG85" s="20">
        <v>0</v>
      </c>
      <c r="AH85" s="20">
        <v>0</v>
      </c>
      <c r="AI85" s="20">
        <v>0</v>
      </c>
      <c r="AJ85" s="20">
        <v>0</v>
      </c>
      <c r="AK85" s="20">
        <v>0</v>
      </c>
      <c r="AL85" s="20">
        <v>0</v>
      </c>
      <c r="AM85" s="20">
        <v>0</v>
      </c>
    </row>
    <row r="86" spans="1:39" x14ac:dyDescent="0.2">
      <c r="B86" s="29" t="s">
        <v>26</v>
      </c>
      <c r="C86" s="38">
        <v>26811</v>
      </c>
      <c r="D86" s="38">
        <v>14209.83</v>
      </c>
      <c r="E86" s="38">
        <v>16317</v>
      </c>
      <c r="F86" s="61">
        <v>8648.01</v>
      </c>
      <c r="G86" s="38">
        <v>11830</v>
      </c>
      <c r="H86" s="61">
        <v>6269.9000000000005</v>
      </c>
      <c r="I86" s="38">
        <v>7789</v>
      </c>
      <c r="J86" s="38">
        <v>4128.17</v>
      </c>
      <c r="K86" s="38">
        <v>5468</v>
      </c>
      <c r="L86" s="61">
        <v>2898.04</v>
      </c>
      <c r="M86" s="38">
        <v>4157</v>
      </c>
      <c r="N86" s="38">
        <v>2203.21</v>
      </c>
      <c r="O86" s="118"/>
      <c r="P86" s="6" t="b">
        <v>1</v>
      </c>
      <c r="Q86" s="6" t="b">
        <v>1</v>
      </c>
      <c r="R86" s="6" t="b">
        <v>1</v>
      </c>
      <c r="S86" s="6" t="b">
        <v>1</v>
      </c>
      <c r="T86" s="6" t="b">
        <v>1</v>
      </c>
      <c r="U86" s="6" t="b">
        <v>1</v>
      </c>
      <c r="V86" s="6" t="b">
        <v>1</v>
      </c>
      <c r="W86" s="6" t="b">
        <v>1</v>
      </c>
      <c r="X86" s="6" t="b">
        <v>1</v>
      </c>
      <c r="Y86" s="6" t="b">
        <v>1</v>
      </c>
      <c r="Z86" s="6" t="b">
        <v>1</v>
      </c>
      <c r="AA86" s="6" t="b">
        <v>1</v>
      </c>
      <c r="AB86" s="20">
        <v>0</v>
      </c>
      <c r="AC86" s="20">
        <v>0</v>
      </c>
      <c r="AD86" s="20">
        <v>0</v>
      </c>
      <c r="AE86" s="20">
        <v>0</v>
      </c>
      <c r="AF86" s="20">
        <v>0</v>
      </c>
      <c r="AG86" s="20">
        <v>0</v>
      </c>
      <c r="AH86" s="20">
        <v>0</v>
      </c>
      <c r="AI86" s="20">
        <v>0</v>
      </c>
      <c r="AJ86" s="20">
        <v>0</v>
      </c>
      <c r="AK86" s="20">
        <v>0</v>
      </c>
      <c r="AL86" s="20">
        <v>0</v>
      </c>
      <c r="AM86" s="20">
        <v>0</v>
      </c>
    </row>
    <row r="87" spans="1:39" x14ac:dyDescent="0.2">
      <c r="B87" s="29" t="s">
        <v>27</v>
      </c>
      <c r="C87" s="38">
        <v>27974</v>
      </c>
      <c r="D87" s="38">
        <v>14826.220000000001</v>
      </c>
      <c r="E87" s="38">
        <v>17032</v>
      </c>
      <c r="F87" s="61">
        <v>9026.9600000000009</v>
      </c>
      <c r="G87" s="38">
        <v>12653</v>
      </c>
      <c r="H87" s="61">
        <v>6706.09</v>
      </c>
      <c r="I87" s="38">
        <v>8734</v>
      </c>
      <c r="J87" s="38">
        <v>4629.0200000000004</v>
      </c>
      <c r="K87" s="38">
        <v>6609</v>
      </c>
      <c r="L87" s="61">
        <v>3502.77</v>
      </c>
      <c r="M87" s="38">
        <v>5041</v>
      </c>
      <c r="N87" s="38">
        <v>2671.73</v>
      </c>
      <c r="O87" s="118"/>
      <c r="P87" s="6" t="b">
        <v>1</v>
      </c>
      <c r="Q87" s="6" t="b">
        <v>1</v>
      </c>
      <c r="R87" s="6" t="b">
        <v>1</v>
      </c>
      <c r="S87" s="6" t="b">
        <v>1</v>
      </c>
      <c r="T87" s="6" t="b">
        <v>1</v>
      </c>
      <c r="U87" s="6" t="b">
        <v>1</v>
      </c>
      <c r="V87" s="6" t="b">
        <v>1</v>
      </c>
      <c r="W87" s="6" t="b">
        <v>1</v>
      </c>
      <c r="X87" s="6" t="b">
        <v>1</v>
      </c>
      <c r="Y87" s="6" t="b">
        <v>1</v>
      </c>
      <c r="Z87" s="6" t="b">
        <v>1</v>
      </c>
      <c r="AA87" s="6" t="b">
        <v>1</v>
      </c>
      <c r="AB87" s="20">
        <v>0</v>
      </c>
      <c r="AC87" s="20">
        <v>0</v>
      </c>
      <c r="AD87" s="20">
        <v>0</v>
      </c>
      <c r="AE87" s="20">
        <v>0</v>
      </c>
      <c r="AF87" s="20">
        <v>0</v>
      </c>
      <c r="AG87" s="20">
        <v>0</v>
      </c>
      <c r="AH87" s="20">
        <v>0</v>
      </c>
      <c r="AI87" s="20">
        <v>0</v>
      </c>
      <c r="AJ87" s="20">
        <v>0</v>
      </c>
      <c r="AK87" s="20">
        <v>0</v>
      </c>
      <c r="AL87" s="20">
        <v>0</v>
      </c>
      <c r="AM87" s="20">
        <v>0</v>
      </c>
    </row>
    <row r="88" spans="1:39" x14ac:dyDescent="0.2">
      <c r="B88" s="29" t="s">
        <v>28</v>
      </c>
      <c r="C88" s="38">
        <v>31286</v>
      </c>
      <c r="D88" s="38">
        <v>16581.580000000002</v>
      </c>
      <c r="E88" s="38">
        <v>19077</v>
      </c>
      <c r="F88" s="61">
        <v>10110.810000000001</v>
      </c>
      <c r="G88" s="38">
        <v>14165</v>
      </c>
      <c r="H88" s="38">
        <v>7507.4500000000007</v>
      </c>
      <c r="I88" s="38">
        <v>9789</v>
      </c>
      <c r="J88" s="38">
        <v>5188.17</v>
      </c>
      <c r="K88" s="38">
        <v>7411</v>
      </c>
      <c r="L88" s="38">
        <v>3927.8300000000004</v>
      </c>
      <c r="M88" s="38">
        <v>5653</v>
      </c>
      <c r="N88" s="38">
        <v>2996.09</v>
      </c>
      <c r="O88" s="118"/>
      <c r="P88" s="6" t="b">
        <v>1</v>
      </c>
      <c r="Q88" s="6" t="b">
        <v>1</v>
      </c>
      <c r="R88" s="6" t="b">
        <v>1</v>
      </c>
      <c r="S88" s="6" t="b">
        <v>1</v>
      </c>
      <c r="T88" s="6" t="b">
        <v>1</v>
      </c>
      <c r="U88" s="6" t="b">
        <v>1</v>
      </c>
      <c r="V88" s="6" t="b">
        <v>1</v>
      </c>
      <c r="W88" s="6" t="b">
        <v>1</v>
      </c>
      <c r="X88" s="6" t="b">
        <v>1</v>
      </c>
      <c r="Y88" s="6" t="b">
        <v>1</v>
      </c>
      <c r="Z88" s="6" t="b">
        <v>1</v>
      </c>
      <c r="AA88" s="6" t="b">
        <v>1</v>
      </c>
      <c r="AB88" s="20">
        <v>0</v>
      </c>
      <c r="AC88" s="20">
        <v>0</v>
      </c>
      <c r="AD88" s="20">
        <v>0</v>
      </c>
      <c r="AE88" s="20">
        <v>0</v>
      </c>
      <c r="AF88" s="20">
        <v>0</v>
      </c>
      <c r="AG88" s="20">
        <v>0</v>
      </c>
      <c r="AH88" s="20">
        <v>0</v>
      </c>
      <c r="AI88" s="20">
        <v>0</v>
      </c>
      <c r="AJ88" s="20">
        <v>0</v>
      </c>
      <c r="AK88" s="20">
        <v>0</v>
      </c>
      <c r="AL88" s="20">
        <v>0</v>
      </c>
      <c r="AM88" s="20">
        <v>0</v>
      </c>
    </row>
    <row r="89" spans="1:39" x14ac:dyDescent="0.2">
      <c r="B89" s="21" t="s">
        <v>29</v>
      </c>
      <c r="C89" s="38">
        <v>35450</v>
      </c>
      <c r="D89" s="38">
        <v>18788.5</v>
      </c>
      <c r="E89" s="38">
        <v>22078</v>
      </c>
      <c r="F89" s="38">
        <v>11701.34</v>
      </c>
      <c r="G89" s="38">
        <v>15532</v>
      </c>
      <c r="H89" s="38">
        <v>8231.9600000000009</v>
      </c>
      <c r="I89" s="38">
        <v>10881</v>
      </c>
      <c r="J89" s="38">
        <v>5766.93</v>
      </c>
      <c r="K89" s="38">
        <v>8175</v>
      </c>
      <c r="L89" s="38">
        <v>4332.75</v>
      </c>
      <c r="M89" s="38">
        <v>6238</v>
      </c>
      <c r="N89" s="38">
        <v>3306.1400000000003</v>
      </c>
      <c r="O89" s="118"/>
      <c r="P89" s="6" t="b">
        <v>1</v>
      </c>
      <c r="Q89" s="6" t="b">
        <v>1</v>
      </c>
      <c r="R89" s="6" t="b">
        <v>1</v>
      </c>
      <c r="S89" s="6" t="b">
        <v>1</v>
      </c>
      <c r="T89" s="6" t="b">
        <v>1</v>
      </c>
      <c r="U89" s="6" t="b">
        <v>1</v>
      </c>
      <c r="V89" s="6" t="b">
        <v>1</v>
      </c>
      <c r="W89" s="6" t="b">
        <v>1</v>
      </c>
      <c r="X89" s="6" t="b">
        <v>1</v>
      </c>
      <c r="Y89" s="6" t="b">
        <v>1</v>
      </c>
      <c r="Z89" s="6" t="b">
        <v>1</v>
      </c>
      <c r="AA89" s="6" t="b">
        <v>1</v>
      </c>
      <c r="AB89" s="20">
        <v>0</v>
      </c>
      <c r="AC89" s="20">
        <v>0</v>
      </c>
      <c r="AD89" s="20">
        <v>0</v>
      </c>
      <c r="AE89" s="20">
        <v>0</v>
      </c>
      <c r="AF89" s="20">
        <v>0</v>
      </c>
      <c r="AG89" s="20">
        <v>0</v>
      </c>
      <c r="AH89" s="20">
        <v>0</v>
      </c>
      <c r="AI89" s="20">
        <v>0</v>
      </c>
      <c r="AJ89" s="20">
        <v>0</v>
      </c>
      <c r="AK89" s="20">
        <v>0</v>
      </c>
      <c r="AL89" s="20">
        <v>0</v>
      </c>
      <c r="AM89" s="20">
        <v>0</v>
      </c>
    </row>
    <row r="90" spans="1:39" x14ac:dyDescent="0.2">
      <c r="B90" s="21" t="s">
        <v>30</v>
      </c>
      <c r="C90" s="38">
        <v>39576</v>
      </c>
      <c r="D90" s="38">
        <v>20975.280000000002</v>
      </c>
      <c r="E90" s="38">
        <v>24690</v>
      </c>
      <c r="F90" s="38">
        <v>13085.7</v>
      </c>
      <c r="G90" s="38">
        <v>17362</v>
      </c>
      <c r="H90" s="38">
        <v>9201.86</v>
      </c>
      <c r="I90" s="38">
        <v>12176</v>
      </c>
      <c r="J90" s="38">
        <v>6453.2800000000007</v>
      </c>
      <c r="K90" s="38">
        <v>9146</v>
      </c>
      <c r="L90" s="38">
        <v>4847.38</v>
      </c>
      <c r="M90" s="38">
        <v>6970</v>
      </c>
      <c r="N90" s="38">
        <v>3694.1000000000004</v>
      </c>
      <c r="O90" s="118"/>
      <c r="P90" s="6" t="b">
        <v>1</v>
      </c>
      <c r="Q90" s="6" t="b">
        <v>1</v>
      </c>
      <c r="R90" s="6" t="b">
        <v>1</v>
      </c>
      <c r="S90" s="6" t="b">
        <v>1</v>
      </c>
      <c r="T90" s="6" t="b">
        <v>1</v>
      </c>
      <c r="U90" s="6" t="b">
        <v>1</v>
      </c>
      <c r="V90" s="6" t="b">
        <v>1</v>
      </c>
      <c r="W90" s="6" t="b">
        <v>1</v>
      </c>
      <c r="X90" s="6" t="b">
        <v>1</v>
      </c>
      <c r="Y90" s="6" t="b">
        <v>1</v>
      </c>
      <c r="Z90" s="6" t="b">
        <v>1</v>
      </c>
      <c r="AA90" s="6" t="b">
        <v>1</v>
      </c>
      <c r="AB90" s="20">
        <v>0</v>
      </c>
      <c r="AC90" s="20">
        <v>0</v>
      </c>
      <c r="AD90" s="20">
        <v>0</v>
      </c>
      <c r="AE90" s="20">
        <v>0</v>
      </c>
      <c r="AF90" s="20">
        <v>0</v>
      </c>
      <c r="AG90" s="20">
        <v>0</v>
      </c>
      <c r="AH90" s="20">
        <v>0</v>
      </c>
      <c r="AI90" s="20">
        <v>0</v>
      </c>
      <c r="AJ90" s="20">
        <v>0</v>
      </c>
      <c r="AK90" s="20">
        <v>0</v>
      </c>
      <c r="AL90" s="20">
        <v>0</v>
      </c>
      <c r="AM90" s="20">
        <v>0</v>
      </c>
    </row>
    <row r="91" spans="1:39" x14ac:dyDescent="0.2">
      <c r="B91" s="21" t="s">
        <v>31</v>
      </c>
      <c r="C91" s="38">
        <v>52271</v>
      </c>
      <c r="D91" s="38">
        <v>27703.63</v>
      </c>
      <c r="E91" s="38">
        <v>32280</v>
      </c>
      <c r="F91" s="38">
        <v>17108.400000000001</v>
      </c>
      <c r="G91" s="38">
        <v>22910</v>
      </c>
      <c r="H91" s="38">
        <v>12142.300000000001</v>
      </c>
      <c r="I91" s="38">
        <v>15986</v>
      </c>
      <c r="J91" s="38">
        <v>8472.58</v>
      </c>
      <c r="K91" s="38">
        <v>13052</v>
      </c>
      <c r="L91" s="38">
        <v>6917.56</v>
      </c>
      <c r="M91" s="38">
        <v>9968</v>
      </c>
      <c r="N91" s="38">
        <v>5283.04</v>
      </c>
      <c r="O91" s="118"/>
      <c r="P91" s="6" t="b">
        <v>1</v>
      </c>
      <c r="Q91" s="6" t="b">
        <v>1</v>
      </c>
      <c r="R91" s="6" t="b">
        <v>1</v>
      </c>
      <c r="S91" s="6" t="b">
        <v>1</v>
      </c>
      <c r="T91" s="6" t="b">
        <v>1</v>
      </c>
      <c r="U91" s="6" t="b">
        <v>1</v>
      </c>
      <c r="V91" s="6" t="b">
        <v>1</v>
      </c>
      <c r="W91" s="6" t="b">
        <v>1</v>
      </c>
      <c r="X91" s="6" t="b">
        <v>1</v>
      </c>
      <c r="Y91" s="6" t="b">
        <v>1</v>
      </c>
      <c r="Z91" s="6" t="b">
        <v>1</v>
      </c>
      <c r="AA91" s="6" t="b">
        <v>1</v>
      </c>
      <c r="AB91" s="20">
        <v>0</v>
      </c>
      <c r="AC91" s="20">
        <v>0</v>
      </c>
      <c r="AD91" s="20">
        <v>0</v>
      </c>
      <c r="AE91" s="20">
        <v>0</v>
      </c>
      <c r="AF91" s="20">
        <v>0</v>
      </c>
      <c r="AG91" s="20">
        <v>0</v>
      </c>
      <c r="AH91" s="20">
        <v>0</v>
      </c>
      <c r="AI91" s="20">
        <v>0</v>
      </c>
      <c r="AJ91" s="20">
        <v>0</v>
      </c>
      <c r="AK91" s="20">
        <v>0</v>
      </c>
      <c r="AL91" s="20">
        <v>0</v>
      </c>
      <c r="AM91" s="20">
        <v>0</v>
      </c>
    </row>
    <row r="92" spans="1:39" x14ac:dyDescent="0.2">
      <c r="B92" s="21" t="s">
        <v>32</v>
      </c>
      <c r="C92" s="38">
        <v>55594</v>
      </c>
      <c r="D92" s="38">
        <v>29464.82</v>
      </c>
      <c r="E92" s="38">
        <v>34349</v>
      </c>
      <c r="F92" s="38">
        <v>18204.97</v>
      </c>
      <c r="G92" s="38">
        <v>24377</v>
      </c>
      <c r="H92" s="38">
        <v>12919.810000000001</v>
      </c>
      <c r="I92" s="38">
        <v>17018</v>
      </c>
      <c r="J92" s="38">
        <v>9019.5400000000009</v>
      </c>
      <c r="K92" s="38">
        <v>13893</v>
      </c>
      <c r="L92" s="38">
        <v>7363.29</v>
      </c>
      <c r="M92" s="38">
        <v>10614</v>
      </c>
      <c r="N92" s="38">
        <v>5625.42</v>
      </c>
      <c r="O92" s="118"/>
      <c r="P92" s="6" t="b">
        <v>1</v>
      </c>
      <c r="Q92" s="6" t="b">
        <v>1</v>
      </c>
      <c r="R92" s="6" t="b">
        <v>1</v>
      </c>
      <c r="S92" s="6" t="b">
        <v>1</v>
      </c>
      <c r="T92" s="6" t="b">
        <v>1</v>
      </c>
      <c r="U92" s="6" t="b">
        <v>1</v>
      </c>
      <c r="V92" s="6" t="b">
        <v>1</v>
      </c>
      <c r="W92" s="6" t="b">
        <v>1</v>
      </c>
      <c r="X92" s="6" t="b">
        <v>1</v>
      </c>
      <c r="Y92" s="6" t="b">
        <v>1</v>
      </c>
      <c r="Z92" s="6" t="b">
        <v>1</v>
      </c>
      <c r="AA92" s="6" t="b">
        <v>1</v>
      </c>
      <c r="AB92" s="20">
        <v>0</v>
      </c>
      <c r="AC92" s="20">
        <v>0</v>
      </c>
      <c r="AD92" s="20">
        <v>0</v>
      </c>
      <c r="AE92" s="20">
        <v>0</v>
      </c>
      <c r="AF92" s="20">
        <v>0</v>
      </c>
      <c r="AG92" s="20">
        <v>0</v>
      </c>
      <c r="AH92" s="20">
        <v>0</v>
      </c>
      <c r="AI92" s="20">
        <v>0</v>
      </c>
      <c r="AJ92" s="20">
        <v>0</v>
      </c>
      <c r="AK92" s="20">
        <v>0</v>
      </c>
      <c r="AL92" s="20">
        <v>0</v>
      </c>
      <c r="AM92" s="20">
        <v>0</v>
      </c>
    </row>
    <row r="93" spans="1:39" x14ac:dyDescent="0.2">
      <c r="B93" s="21" t="s">
        <v>33</v>
      </c>
      <c r="C93" s="38">
        <v>59019</v>
      </c>
      <c r="D93" s="38">
        <v>31280.070000000003</v>
      </c>
      <c r="E93" s="38">
        <v>37409</v>
      </c>
      <c r="F93" s="38">
        <v>19826.77</v>
      </c>
      <c r="G93" s="38">
        <v>26475</v>
      </c>
      <c r="H93" s="38">
        <v>14031.75</v>
      </c>
      <c r="I93" s="38">
        <v>19357</v>
      </c>
      <c r="J93" s="38">
        <v>10259.210000000001</v>
      </c>
      <c r="K93" s="38">
        <v>16524</v>
      </c>
      <c r="L93" s="38">
        <v>8757.7200000000012</v>
      </c>
      <c r="M93" s="38">
        <v>13265</v>
      </c>
      <c r="N93" s="38">
        <v>7030.4500000000007</v>
      </c>
      <c r="O93" s="118"/>
      <c r="P93" s="6" t="b">
        <v>1</v>
      </c>
      <c r="Q93" s="6" t="b">
        <v>1</v>
      </c>
      <c r="R93" s="6" t="b">
        <v>1</v>
      </c>
      <c r="S93" s="6" t="b">
        <v>1</v>
      </c>
      <c r="T93" s="6" t="b">
        <v>1</v>
      </c>
      <c r="U93" s="6" t="b">
        <v>1</v>
      </c>
      <c r="V93" s="6" t="b">
        <v>1</v>
      </c>
      <c r="W93" s="6" t="b">
        <v>1</v>
      </c>
      <c r="X93" s="6" t="b">
        <v>1</v>
      </c>
      <c r="Y93" s="6" t="b">
        <v>1</v>
      </c>
      <c r="Z93" s="6" t="b">
        <v>1</v>
      </c>
      <c r="AA93" s="6" t="b">
        <v>1</v>
      </c>
      <c r="AB93" s="20">
        <v>0</v>
      </c>
      <c r="AC93" s="20">
        <v>0</v>
      </c>
      <c r="AD93" s="20">
        <v>0</v>
      </c>
      <c r="AE93" s="20">
        <v>0</v>
      </c>
      <c r="AF93" s="20">
        <v>0</v>
      </c>
      <c r="AG93" s="20">
        <v>0</v>
      </c>
      <c r="AH93" s="20">
        <v>0</v>
      </c>
      <c r="AI93" s="20">
        <v>0</v>
      </c>
      <c r="AJ93" s="20">
        <v>0</v>
      </c>
      <c r="AK93" s="20">
        <v>0</v>
      </c>
      <c r="AL93" s="20">
        <v>0</v>
      </c>
      <c r="AM93" s="20">
        <v>0</v>
      </c>
    </row>
    <row r="94" spans="1:39" x14ac:dyDescent="0.2">
      <c r="B94" s="21" t="s">
        <v>34</v>
      </c>
      <c r="C94" s="38">
        <v>63372</v>
      </c>
      <c r="D94" s="38">
        <v>33587.160000000003</v>
      </c>
      <c r="E94" s="38">
        <v>40185</v>
      </c>
      <c r="F94" s="38">
        <v>21298.05</v>
      </c>
      <c r="G94" s="38">
        <v>28438</v>
      </c>
      <c r="H94" s="38">
        <v>15072.140000000001</v>
      </c>
      <c r="I94" s="38">
        <v>20800</v>
      </c>
      <c r="J94" s="38">
        <v>11024</v>
      </c>
      <c r="K94" s="38">
        <v>17754</v>
      </c>
      <c r="L94" s="38">
        <v>9409.6200000000008</v>
      </c>
      <c r="M94" s="38">
        <v>14256</v>
      </c>
      <c r="N94" s="38">
        <v>7555.68</v>
      </c>
      <c r="O94" s="118"/>
      <c r="P94" s="6" t="b">
        <v>1</v>
      </c>
      <c r="Q94" s="6" t="b">
        <v>1</v>
      </c>
      <c r="R94" s="6" t="b">
        <v>1</v>
      </c>
      <c r="S94" s="6" t="b">
        <v>1</v>
      </c>
      <c r="T94" s="6" t="b">
        <v>1</v>
      </c>
      <c r="U94" s="6" t="b">
        <v>1</v>
      </c>
      <c r="V94" s="6" t="b">
        <v>1</v>
      </c>
      <c r="W94" s="6" t="b">
        <v>1</v>
      </c>
      <c r="X94" s="6" t="b">
        <v>1</v>
      </c>
      <c r="Y94" s="6" t="b">
        <v>1</v>
      </c>
      <c r="Z94" s="6" t="b">
        <v>1</v>
      </c>
      <c r="AA94" s="6" t="b">
        <v>1</v>
      </c>
      <c r="AB94" s="20">
        <v>0</v>
      </c>
      <c r="AC94" s="20">
        <v>0</v>
      </c>
      <c r="AD94" s="20">
        <v>0</v>
      </c>
      <c r="AE94" s="20">
        <v>0</v>
      </c>
      <c r="AF94" s="20">
        <v>0</v>
      </c>
      <c r="AG94" s="20">
        <v>0</v>
      </c>
      <c r="AH94" s="20">
        <v>0</v>
      </c>
      <c r="AI94" s="20">
        <v>0</v>
      </c>
      <c r="AJ94" s="20">
        <v>0</v>
      </c>
      <c r="AK94" s="20">
        <v>0</v>
      </c>
      <c r="AL94" s="20">
        <v>0</v>
      </c>
      <c r="AM94" s="20">
        <v>0</v>
      </c>
    </row>
    <row r="95" spans="1:39" x14ac:dyDescent="0.2">
      <c r="B95" s="21" t="s">
        <v>35</v>
      </c>
      <c r="C95" s="38">
        <v>69353</v>
      </c>
      <c r="D95" s="38">
        <v>36757.090000000004</v>
      </c>
      <c r="E95" s="38">
        <v>43991</v>
      </c>
      <c r="F95" s="38">
        <v>23315.23</v>
      </c>
      <c r="G95" s="38">
        <v>31151</v>
      </c>
      <c r="H95" s="38">
        <v>16510.030000000002</v>
      </c>
      <c r="I95" s="38">
        <v>22783</v>
      </c>
      <c r="J95" s="38">
        <v>12074.99</v>
      </c>
      <c r="K95" s="38">
        <v>19441</v>
      </c>
      <c r="L95" s="38">
        <v>10303.730000000001</v>
      </c>
      <c r="M95" s="38">
        <v>15613</v>
      </c>
      <c r="N95" s="38">
        <v>8274.8900000000012</v>
      </c>
      <c r="O95" s="118"/>
      <c r="P95" s="6" t="b">
        <v>1</v>
      </c>
      <c r="Q95" s="6" t="b">
        <v>1</v>
      </c>
      <c r="R95" s="6" t="b">
        <v>1</v>
      </c>
      <c r="S95" s="6" t="b">
        <v>1</v>
      </c>
      <c r="T95" s="6" t="b">
        <v>1</v>
      </c>
      <c r="U95" s="6" t="b">
        <v>1</v>
      </c>
      <c r="V95" s="6" t="b">
        <v>1</v>
      </c>
      <c r="W95" s="6" t="b">
        <v>1</v>
      </c>
      <c r="X95" s="6" t="b">
        <v>1</v>
      </c>
      <c r="Y95" s="6" t="b">
        <v>1</v>
      </c>
      <c r="Z95" s="6" t="b">
        <v>1</v>
      </c>
      <c r="AA95" s="6" t="b">
        <v>1</v>
      </c>
      <c r="AB95" s="20">
        <v>0</v>
      </c>
      <c r="AC95" s="20">
        <v>0</v>
      </c>
      <c r="AD95" s="20">
        <v>0</v>
      </c>
      <c r="AE95" s="20">
        <v>0</v>
      </c>
      <c r="AF95" s="20">
        <v>0</v>
      </c>
      <c r="AG95" s="20">
        <v>0</v>
      </c>
      <c r="AH95" s="20">
        <v>0</v>
      </c>
      <c r="AI95" s="20">
        <v>0</v>
      </c>
      <c r="AJ95" s="20">
        <v>0</v>
      </c>
      <c r="AK95" s="20">
        <v>0</v>
      </c>
      <c r="AL95" s="20">
        <v>0</v>
      </c>
      <c r="AM95" s="20">
        <v>0</v>
      </c>
    </row>
    <row r="96" spans="1:39" x14ac:dyDescent="0.2">
      <c r="B96" s="21" t="s">
        <v>36</v>
      </c>
      <c r="C96" s="38">
        <v>73712</v>
      </c>
      <c r="D96" s="38">
        <v>39067.360000000001</v>
      </c>
      <c r="E96" s="38">
        <v>46772</v>
      </c>
      <c r="F96" s="38">
        <v>24789.16</v>
      </c>
      <c r="G96" s="38">
        <v>33113</v>
      </c>
      <c r="H96" s="38">
        <v>17549.89</v>
      </c>
      <c r="I96" s="38">
        <v>24218</v>
      </c>
      <c r="J96" s="38">
        <v>12835.54</v>
      </c>
      <c r="K96" s="38">
        <v>20675</v>
      </c>
      <c r="L96" s="38">
        <v>10957.75</v>
      </c>
      <c r="M96" s="38">
        <v>16597</v>
      </c>
      <c r="N96" s="38">
        <v>8796.41</v>
      </c>
      <c r="O96" s="118"/>
      <c r="P96" s="6" t="b">
        <v>1</v>
      </c>
      <c r="Q96" s="6" t="b">
        <v>1</v>
      </c>
      <c r="R96" s="6" t="b">
        <v>1</v>
      </c>
      <c r="S96" s="6" t="b">
        <v>1</v>
      </c>
      <c r="T96" s="6" t="b">
        <v>1</v>
      </c>
      <c r="U96" s="6" t="b">
        <v>1</v>
      </c>
      <c r="V96" s="6" t="b">
        <v>1</v>
      </c>
      <c r="W96" s="6" t="b">
        <v>1</v>
      </c>
      <c r="X96" s="6" t="b">
        <v>1</v>
      </c>
      <c r="Y96" s="6" t="b">
        <v>1</v>
      </c>
      <c r="Z96" s="6" t="b">
        <v>1</v>
      </c>
      <c r="AA96" s="6" t="b">
        <v>1</v>
      </c>
      <c r="AB96" s="20">
        <v>0</v>
      </c>
      <c r="AC96" s="20">
        <v>0</v>
      </c>
      <c r="AD96" s="20">
        <v>0</v>
      </c>
      <c r="AE96" s="20">
        <v>0</v>
      </c>
      <c r="AF96" s="20">
        <v>0</v>
      </c>
      <c r="AG96" s="20">
        <v>0</v>
      </c>
      <c r="AH96" s="20">
        <v>0</v>
      </c>
      <c r="AI96" s="20">
        <v>0</v>
      </c>
      <c r="AJ96" s="20">
        <v>0</v>
      </c>
      <c r="AK96" s="20">
        <v>0</v>
      </c>
      <c r="AL96" s="20">
        <v>0</v>
      </c>
      <c r="AM96" s="20">
        <v>0</v>
      </c>
    </row>
    <row r="97" spans="1:39" x14ac:dyDescent="0.2">
      <c r="B97" s="21" t="s">
        <v>37</v>
      </c>
      <c r="C97" s="38">
        <v>79724</v>
      </c>
      <c r="D97" s="38">
        <v>42253.72</v>
      </c>
      <c r="E97" s="38">
        <v>50598</v>
      </c>
      <c r="F97" s="38">
        <v>26816.940000000002</v>
      </c>
      <c r="G97" s="38">
        <v>35834</v>
      </c>
      <c r="H97" s="38">
        <v>18992.02</v>
      </c>
      <c r="I97" s="38">
        <v>26201</v>
      </c>
      <c r="J97" s="38">
        <v>13886.53</v>
      </c>
      <c r="K97" s="38">
        <v>22375</v>
      </c>
      <c r="L97" s="38">
        <v>11858.75</v>
      </c>
      <c r="M97" s="38">
        <v>17967</v>
      </c>
      <c r="N97" s="38">
        <v>9522.51</v>
      </c>
      <c r="O97" s="118"/>
      <c r="P97" s="6" t="b">
        <v>1</v>
      </c>
      <c r="Q97" s="6" t="b">
        <v>1</v>
      </c>
      <c r="R97" s="6" t="b">
        <v>1</v>
      </c>
      <c r="S97" s="6" t="b">
        <v>1</v>
      </c>
      <c r="T97" s="6" t="b">
        <v>1</v>
      </c>
      <c r="U97" s="6" t="b">
        <v>1</v>
      </c>
      <c r="V97" s="6" t="b">
        <v>1</v>
      </c>
      <c r="W97" s="6" t="b">
        <v>1</v>
      </c>
      <c r="X97" s="6" t="b">
        <v>1</v>
      </c>
      <c r="Y97" s="6" t="b">
        <v>1</v>
      </c>
      <c r="Z97" s="6" t="b">
        <v>1</v>
      </c>
      <c r="AA97" s="6" t="b">
        <v>1</v>
      </c>
      <c r="AB97" s="20">
        <v>0</v>
      </c>
      <c r="AC97" s="20">
        <v>0</v>
      </c>
      <c r="AD97" s="20">
        <v>0</v>
      </c>
      <c r="AE97" s="20">
        <v>0</v>
      </c>
      <c r="AF97" s="20">
        <v>0</v>
      </c>
      <c r="AG97" s="20">
        <v>0</v>
      </c>
      <c r="AH97" s="20">
        <v>0</v>
      </c>
      <c r="AI97" s="20">
        <v>0</v>
      </c>
      <c r="AJ97" s="20">
        <v>0</v>
      </c>
      <c r="AK97" s="20">
        <v>0</v>
      </c>
      <c r="AL97" s="20">
        <v>0</v>
      </c>
      <c r="AM97" s="20">
        <v>0</v>
      </c>
    </row>
    <row r="98" spans="1:39" x14ac:dyDescent="0.2">
      <c r="B98" s="21" t="s">
        <v>38</v>
      </c>
      <c r="C98" s="38">
        <v>83520</v>
      </c>
      <c r="D98" s="38">
        <v>44265.600000000006</v>
      </c>
      <c r="E98" s="38">
        <v>66148</v>
      </c>
      <c r="F98" s="38">
        <v>35058.44</v>
      </c>
      <c r="G98" s="38">
        <v>46746</v>
      </c>
      <c r="H98" s="38">
        <v>24775.38</v>
      </c>
      <c r="I98" s="38">
        <v>33138</v>
      </c>
      <c r="J98" s="38">
        <v>17563.14</v>
      </c>
      <c r="K98" s="38">
        <v>29833</v>
      </c>
      <c r="L98" s="38">
        <v>15811.490000000002</v>
      </c>
      <c r="M98" s="38">
        <v>25331</v>
      </c>
      <c r="N98" s="38">
        <v>13425.43</v>
      </c>
      <c r="O98" s="118"/>
      <c r="P98" s="6" t="b">
        <v>1</v>
      </c>
      <c r="Q98" s="6" t="b">
        <v>1</v>
      </c>
      <c r="R98" s="6" t="b">
        <v>1</v>
      </c>
      <c r="S98" s="6" t="b">
        <v>1</v>
      </c>
      <c r="T98" s="6" t="b">
        <v>1</v>
      </c>
      <c r="U98" s="6" t="b">
        <v>1</v>
      </c>
      <c r="V98" s="6" t="b">
        <v>1</v>
      </c>
      <c r="W98" s="6" t="b">
        <v>1</v>
      </c>
      <c r="X98" s="6" t="b">
        <v>1</v>
      </c>
      <c r="Y98" s="6" t="b">
        <v>1</v>
      </c>
      <c r="Z98" s="6" t="b">
        <v>1</v>
      </c>
      <c r="AA98" s="6" t="b">
        <v>1</v>
      </c>
      <c r="AB98" s="20">
        <v>0</v>
      </c>
      <c r="AC98" s="20">
        <v>0</v>
      </c>
      <c r="AD98" s="20">
        <v>0</v>
      </c>
      <c r="AE98" s="20">
        <v>0</v>
      </c>
      <c r="AF98" s="20">
        <v>0</v>
      </c>
      <c r="AG98" s="20">
        <v>0</v>
      </c>
      <c r="AH98" s="20">
        <v>0</v>
      </c>
      <c r="AI98" s="20">
        <v>0</v>
      </c>
      <c r="AJ98" s="20">
        <v>0</v>
      </c>
      <c r="AK98" s="20">
        <v>0</v>
      </c>
      <c r="AL98" s="20">
        <v>0</v>
      </c>
      <c r="AM98" s="20">
        <v>0</v>
      </c>
    </row>
    <row r="99" spans="1:39" x14ac:dyDescent="0.2">
      <c r="B99" s="21" t="s">
        <v>39</v>
      </c>
      <c r="C99" s="38">
        <v>87336</v>
      </c>
      <c r="D99" s="38">
        <v>46288.08</v>
      </c>
      <c r="E99" s="38">
        <v>76854</v>
      </c>
      <c r="F99" s="38">
        <v>40732.620000000003</v>
      </c>
      <c r="G99" s="38">
        <v>54317</v>
      </c>
      <c r="H99" s="38">
        <v>28788.010000000002</v>
      </c>
      <c r="I99" s="38">
        <v>38508</v>
      </c>
      <c r="J99" s="38">
        <v>20409.240000000002</v>
      </c>
      <c r="K99" s="38">
        <v>34679</v>
      </c>
      <c r="L99" s="38">
        <v>18379.870000000003</v>
      </c>
      <c r="M99" s="38">
        <v>29433</v>
      </c>
      <c r="N99" s="38">
        <v>15599.490000000002</v>
      </c>
      <c r="O99" s="118"/>
      <c r="P99" s="6" t="b">
        <v>1</v>
      </c>
      <c r="Q99" s="6" t="b">
        <v>1</v>
      </c>
      <c r="R99" s="6" t="b">
        <v>1</v>
      </c>
      <c r="S99" s="6" t="b">
        <v>1</v>
      </c>
      <c r="T99" s="6" t="b">
        <v>1</v>
      </c>
      <c r="U99" s="6" t="b">
        <v>1</v>
      </c>
      <c r="V99" s="6" t="b">
        <v>1</v>
      </c>
      <c r="W99" s="6" t="b">
        <v>1</v>
      </c>
      <c r="X99" s="6" t="b">
        <v>1</v>
      </c>
      <c r="Y99" s="6" t="b">
        <v>1</v>
      </c>
      <c r="Z99" s="6" t="b">
        <v>1</v>
      </c>
      <c r="AA99" s="6" t="b">
        <v>1</v>
      </c>
      <c r="AB99" s="20">
        <v>0</v>
      </c>
      <c r="AC99" s="20">
        <v>0</v>
      </c>
      <c r="AD99" s="20">
        <v>0</v>
      </c>
      <c r="AE99" s="20">
        <v>0</v>
      </c>
      <c r="AF99" s="20">
        <v>0</v>
      </c>
      <c r="AG99" s="20">
        <v>0</v>
      </c>
      <c r="AH99" s="20">
        <v>0</v>
      </c>
      <c r="AI99" s="20">
        <v>0</v>
      </c>
      <c r="AJ99" s="20">
        <v>0</v>
      </c>
      <c r="AK99" s="20">
        <v>0</v>
      </c>
      <c r="AL99" s="20">
        <v>0</v>
      </c>
      <c r="AM99" s="20">
        <v>0</v>
      </c>
    </row>
    <row r="100" spans="1:39" x14ac:dyDescent="0.2">
      <c r="B100" s="21" t="s">
        <v>40</v>
      </c>
      <c r="C100" s="38">
        <v>95364</v>
      </c>
      <c r="D100" s="38">
        <v>50542.920000000006</v>
      </c>
      <c r="E100" s="38">
        <v>83936</v>
      </c>
      <c r="F100" s="38">
        <v>44486.080000000002</v>
      </c>
      <c r="G100" s="38">
        <v>59313</v>
      </c>
      <c r="H100" s="38">
        <v>31435.890000000003</v>
      </c>
      <c r="I100" s="38">
        <v>42055</v>
      </c>
      <c r="J100" s="38">
        <v>22289.15</v>
      </c>
      <c r="K100" s="38">
        <v>37880</v>
      </c>
      <c r="L100" s="38">
        <v>20076.400000000001</v>
      </c>
      <c r="M100" s="38">
        <v>32152</v>
      </c>
      <c r="N100" s="38">
        <v>17040.560000000001</v>
      </c>
      <c r="O100" s="118"/>
      <c r="P100" s="6" t="b">
        <v>1</v>
      </c>
      <c r="Q100" s="6" t="b">
        <v>1</v>
      </c>
      <c r="R100" s="6" t="b">
        <v>1</v>
      </c>
      <c r="S100" s="6" t="b">
        <v>1</v>
      </c>
      <c r="T100" s="6" t="b">
        <v>1</v>
      </c>
      <c r="U100" s="6" t="b">
        <v>1</v>
      </c>
      <c r="V100" s="6" t="b">
        <v>1</v>
      </c>
      <c r="W100" s="6" t="b">
        <v>1</v>
      </c>
      <c r="X100" s="6" t="b">
        <v>1</v>
      </c>
      <c r="Y100" s="6" t="b">
        <v>1</v>
      </c>
      <c r="Z100" s="6" t="b">
        <v>1</v>
      </c>
      <c r="AA100" s="6" t="b">
        <v>1</v>
      </c>
      <c r="AB100" s="20">
        <v>0</v>
      </c>
      <c r="AC100" s="20">
        <v>0</v>
      </c>
      <c r="AD100" s="20">
        <v>0</v>
      </c>
      <c r="AE100" s="20">
        <v>0</v>
      </c>
      <c r="AF100" s="20">
        <v>0</v>
      </c>
      <c r="AG100" s="20">
        <v>0</v>
      </c>
      <c r="AH100" s="20">
        <v>0</v>
      </c>
      <c r="AI100" s="20">
        <v>0</v>
      </c>
      <c r="AJ100" s="20">
        <v>0</v>
      </c>
      <c r="AK100" s="20">
        <v>0</v>
      </c>
      <c r="AL100" s="20">
        <v>0</v>
      </c>
      <c r="AM100" s="20">
        <v>0</v>
      </c>
    </row>
    <row r="101" spans="1:39" x14ac:dyDescent="0.2">
      <c r="B101" s="21" t="s">
        <v>41</v>
      </c>
      <c r="C101" s="38">
        <v>105557</v>
      </c>
      <c r="D101" s="38">
        <v>55945.210000000006</v>
      </c>
      <c r="E101" s="38">
        <v>92951</v>
      </c>
      <c r="F101" s="38">
        <v>49264.030000000006</v>
      </c>
      <c r="G101" s="38">
        <v>65682</v>
      </c>
      <c r="H101" s="38">
        <v>34811.46</v>
      </c>
      <c r="I101" s="38">
        <v>46581</v>
      </c>
      <c r="J101" s="38">
        <v>24687.93</v>
      </c>
      <c r="K101" s="38">
        <v>41939</v>
      </c>
      <c r="L101" s="38">
        <v>22227.670000000002</v>
      </c>
      <c r="M101" s="38">
        <v>35606</v>
      </c>
      <c r="N101" s="38">
        <v>18871.18</v>
      </c>
      <c r="O101" s="118"/>
      <c r="P101" s="6" t="b">
        <v>1</v>
      </c>
      <c r="Q101" s="6" t="b">
        <v>1</v>
      </c>
      <c r="R101" s="6" t="b">
        <v>1</v>
      </c>
      <c r="S101" s="6" t="b">
        <v>1</v>
      </c>
      <c r="T101" s="6" t="b">
        <v>1</v>
      </c>
      <c r="U101" s="6" t="b">
        <v>1</v>
      </c>
      <c r="V101" s="6" t="b">
        <v>1</v>
      </c>
      <c r="W101" s="6" t="b">
        <v>1</v>
      </c>
      <c r="X101" s="6" t="b">
        <v>1</v>
      </c>
      <c r="Y101" s="6" t="b">
        <v>1</v>
      </c>
      <c r="Z101" s="6" t="b">
        <v>1</v>
      </c>
      <c r="AA101" s="6" t="b">
        <v>1</v>
      </c>
      <c r="AB101" s="20">
        <v>0</v>
      </c>
      <c r="AC101" s="20">
        <v>0</v>
      </c>
      <c r="AD101" s="20">
        <v>0</v>
      </c>
      <c r="AE101" s="20">
        <v>0</v>
      </c>
      <c r="AF101" s="20">
        <v>0</v>
      </c>
      <c r="AG101" s="20">
        <v>0</v>
      </c>
      <c r="AH101" s="20">
        <v>0</v>
      </c>
      <c r="AI101" s="20">
        <v>0</v>
      </c>
      <c r="AJ101" s="20">
        <v>0</v>
      </c>
      <c r="AK101" s="20">
        <v>0</v>
      </c>
      <c r="AL101" s="20">
        <v>0</v>
      </c>
      <c r="AM101" s="20">
        <v>0</v>
      </c>
    </row>
    <row r="102" spans="1:39" x14ac:dyDescent="0.2">
      <c r="B102" s="21" t="s">
        <v>42</v>
      </c>
      <c r="C102" s="38">
        <v>116116</v>
      </c>
      <c r="D102" s="38">
        <v>61541.48</v>
      </c>
      <c r="E102" s="38">
        <v>102266</v>
      </c>
      <c r="F102" s="38">
        <v>54200.98</v>
      </c>
      <c r="G102" s="38">
        <v>72256</v>
      </c>
      <c r="H102" s="38">
        <v>38295.68</v>
      </c>
      <c r="I102" s="38">
        <v>51249</v>
      </c>
      <c r="J102" s="38">
        <v>27161.97</v>
      </c>
      <c r="K102" s="38">
        <v>46144</v>
      </c>
      <c r="L102" s="38">
        <v>24456.32</v>
      </c>
      <c r="M102" s="38">
        <v>39186</v>
      </c>
      <c r="N102" s="38">
        <v>20768.580000000002</v>
      </c>
      <c r="O102" s="118"/>
      <c r="P102" s="6" t="b">
        <v>1</v>
      </c>
      <c r="Q102" s="6" t="b">
        <v>1</v>
      </c>
      <c r="R102" s="6" t="b">
        <v>1</v>
      </c>
      <c r="S102" s="6" t="b">
        <v>1</v>
      </c>
      <c r="T102" s="6" t="b">
        <v>1</v>
      </c>
      <c r="U102" s="6" t="b">
        <v>1</v>
      </c>
      <c r="V102" s="6" t="b">
        <v>1</v>
      </c>
      <c r="W102" s="6" t="b">
        <v>1</v>
      </c>
      <c r="X102" s="6" t="b">
        <v>1</v>
      </c>
      <c r="Y102" s="6" t="b">
        <v>1</v>
      </c>
      <c r="Z102" s="6" t="b">
        <v>1</v>
      </c>
      <c r="AA102" s="6" t="b">
        <v>1</v>
      </c>
      <c r="AB102" s="20">
        <v>0</v>
      </c>
      <c r="AC102" s="20">
        <v>0</v>
      </c>
      <c r="AD102" s="20">
        <v>0</v>
      </c>
      <c r="AE102" s="20">
        <v>0</v>
      </c>
      <c r="AF102" s="20">
        <v>0</v>
      </c>
      <c r="AG102" s="20">
        <v>0</v>
      </c>
      <c r="AH102" s="20">
        <v>0</v>
      </c>
      <c r="AI102" s="20">
        <v>0</v>
      </c>
      <c r="AJ102" s="20">
        <v>0</v>
      </c>
      <c r="AK102" s="20">
        <v>0</v>
      </c>
      <c r="AL102" s="20">
        <v>0</v>
      </c>
      <c r="AM102" s="20">
        <v>0</v>
      </c>
    </row>
    <row r="103" spans="1:39" x14ac:dyDescent="0.2">
      <c r="B103" s="21" t="s">
        <v>43</v>
      </c>
      <c r="C103" s="38">
        <v>137412</v>
      </c>
      <c r="D103" s="38">
        <v>72828.36</v>
      </c>
      <c r="E103" s="38">
        <v>125855</v>
      </c>
      <c r="F103" s="38">
        <v>66703.150000000009</v>
      </c>
      <c r="G103" s="38">
        <v>88004</v>
      </c>
      <c r="H103" s="38">
        <v>46642.12</v>
      </c>
      <c r="I103" s="38">
        <v>60325</v>
      </c>
      <c r="J103" s="38">
        <v>31972.25</v>
      </c>
      <c r="K103" s="38">
        <v>53782</v>
      </c>
      <c r="L103" s="38">
        <v>28504.460000000003</v>
      </c>
      <c r="M103" s="38">
        <v>46090</v>
      </c>
      <c r="N103" s="38">
        <v>24427.7</v>
      </c>
      <c r="O103" s="118"/>
      <c r="P103" s="6" t="b">
        <v>1</v>
      </c>
      <c r="Q103" s="6" t="b">
        <v>1</v>
      </c>
      <c r="R103" s="6" t="b">
        <v>1</v>
      </c>
      <c r="S103" s="6" t="b">
        <v>1</v>
      </c>
      <c r="T103" s="6" t="b">
        <v>1</v>
      </c>
      <c r="U103" s="6" t="b">
        <v>1</v>
      </c>
      <c r="V103" s="6" t="b">
        <v>1</v>
      </c>
      <c r="W103" s="6" t="b">
        <v>1</v>
      </c>
      <c r="X103" s="6" t="b">
        <v>1</v>
      </c>
      <c r="Y103" s="6" t="b">
        <v>1</v>
      </c>
      <c r="Z103" s="6" t="b">
        <v>1</v>
      </c>
      <c r="AA103" s="6" t="b">
        <v>1</v>
      </c>
      <c r="AB103" s="20">
        <v>0</v>
      </c>
      <c r="AC103" s="20">
        <v>0</v>
      </c>
      <c r="AD103" s="20">
        <v>0</v>
      </c>
      <c r="AE103" s="20">
        <v>0</v>
      </c>
      <c r="AF103" s="20">
        <v>0</v>
      </c>
      <c r="AG103" s="20">
        <v>0</v>
      </c>
      <c r="AH103" s="20">
        <v>0</v>
      </c>
      <c r="AI103" s="20">
        <v>0</v>
      </c>
      <c r="AJ103" s="20">
        <v>0</v>
      </c>
      <c r="AK103" s="20">
        <v>0</v>
      </c>
      <c r="AL103" s="20">
        <v>0</v>
      </c>
      <c r="AM103" s="20">
        <v>0</v>
      </c>
    </row>
    <row r="104" spans="1:39" x14ac:dyDescent="0.2">
      <c r="B104" s="21" t="s">
        <v>44</v>
      </c>
      <c r="C104" s="38">
        <v>142797</v>
      </c>
      <c r="D104" s="38">
        <v>75682.41</v>
      </c>
      <c r="E104" s="38">
        <v>130805</v>
      </c>
      <c r="F104" s="38">
        <v>69326.650000000009</v>
      </c>
      <c r="G104" s="38">
        <v>91451</v>
      </c>
      <c r="H104" s="38">
        <v>48469.03</v>
      </c>
      <c r="I104" s="38">
        <v>62696</v>
      </c>
      <c r="J104" s="38">
        <v>33228.880000000005</v>
      </c>
      <c r="K104" s="38">
        <v>55882</v>
      </c>
      <c r="L104" s="38">
        <v>29617.460000000003</v>
      </c>
      <c r="M104" s="38">
        <v>47905</v>
      </c>
      <c r="N104" s="38">
        <v>25389.65</v>
      </c>
      <c r="O104" s="118"/>
      <c r="P104" s="6" t="b">
        <v>1</v>
      </c>
      <c r="Q104" s="6" t="b">
        <v>1</v>
      </c>
      <c r="R104" s="6" t="b">
        <v>1</v>
      </c>
      <c r="S104" s="6" t="b">
        <v>1</v>
      </c>
      <c r="T104" s="6" t="b">
        <v>1</v>
      </c>
      <c r="U104" s="6" t="b">
        <v>1</v>
      </c>
      <c r="V104" s="6" t="b">
        <v>1</v>
      </c>
      <c r="W104" s="6" t="b">
        <v>1</v>
      </c>
      <c r="X104" s="6" t="b">
        <v>1</v>
      </c>
      <c r="Y104" s="6" t="b">
        <v>1</v>
      </c>
      <c r="Z104" s="6" t="b">
        <v>1</v>
      </c>
      <c r="AA104" s="6" t="b">
        <v>1</v>
      </c>
      <c r="AB104" s="20">
        <v>0</v>
      </c>
      <c r="AC104" s="20">
        <v>0</v>
      </c>
      <c r="AD104" s="20">
        <v>0</v>
      </c>
      <c r="AE104" s="20">
        <v>0</v>
      </c>
      <c r="AF104" s="20">
        <v>0</v>
      </c>
      <c r="AG104" s="20">
        <v>0</v>
      </c>
      <c r="AH104" s="20">
        <v>0</v>
      </c>
      <c r="AI104" s="20">
        <v>0</v>
      </c>
      <c r="AJ104" s="20">
        <v>0</v>
      </c>
      <c r="AK104" s="20">
        <v>0</v>
      </c>
      <c r="AL104" s="20">
        <v>0</v>
      </c>
      <c r="AM104" s="20">
        <v>0</v>
      </c>
    </row>
    <row r="105" spans="1:39" x14ac:dyDescent="0.2">
      <c r="B105" s="21" t="s">
        <v>45</v>
      </c>
      <c r="C105" s="38">
        <v>146835</v>
      </c>
      <c r="D105" s="38">
        <v>77822.55</v>
      </c>
      <c r="E105" s="38">
        <v>134506</v>
      </c>
      <c r="F105" s="38">
        <v>71288.180000000008</v>
      </c>
      <c r="G105" s="38">
        <v>94037</v>
      </c>
      <c r="H105" s="38">
        <v>49839.61</v>
      </c>
      <c r="I105" s="38">
        <v>64464</v>
      </c>
      <c r="J105" s="38">
        <v>34165.919999999998</v>
      </c>
      <c r="K105" s="38">
        <v>57472</v>
      </c>
      <c r="L105" s="38">
        <v>30460.16</v>
      </c>
      <c r="M105" s="38">
        <v>49256</v>
      </c>
      <c r="N105" s="38">
        <v>26105.68</v>
      </c>
      <c r="O105" s="118"/>
      <c r="P105" s="6" t="b">
        <v>1</v>
      </c>
      <c r="Q105" s="6" t="b">
        <v>1</v>
      </c>
      <c r="R105" s="6" t="b">
        <v>1</v>
      </c>
      <c r="S105" s="6" t="b">
        <v>1</v>
      </c>
      <c r="T105" s="6" t="b">
        <v>1</v>
      </c>
      <c r="U105" s="6" t="b">
        <v>1</v>
      </c>
      <c r="V105" s="6" t="b">
        <v>1</v>
      </c>
      <c r="W105" s="6" t="b">
        <v>1</v>
      </c>
      <c r="X105" s="6" t="b">
        <v>1</v>
      </c>
      <c r="Y105" s="6" t="b">
        <v>1</v>
      </c>
      <c r="Z105" s="6" t="b">
        <v>1</v>
      </c>
      <c r="AA105" s="6" t="b">
        <v>1</v>
      </c>
      <c r="AB105" s="20">
        <v>0</v>
      </c>
      <c r="AC105" s="20">
        <v>0</v>
      </c>
      <c r="AD105" s="20">
        <v>0</v>
      </c>
      <c r="AE105" s="20">
        <v>0</v>
      </c>
      <c r="AF105" s="20">
        <v>0</v>
      </c>
      <c r="AG105" s="20">
        <v>0</v>
      </c>
      <c r="AH105" s="20">
        <v>0</v>
      </c>
      <c r="AI105" s="20">
        <v>0</v>
      </c>
      <c r="AJ105" s="20">
        <v>0</v>
      </c>
      <c r="AK105" s="20">
        <v>0</v>
      </c>
      <c r="AL105" s="20">
        <v>0</v>
      </c>
      <c r="AM105" s="20">
        <v>0</v>
      </c>
    </row>
    <row r="106" spans="1:39" x14ac:dyDescent="0.2">
      <c r="B106" s="21" t="s">
        <v>46</v>
      </c>
      <c r="C106" s="38">
        <v>152219</v>
      </c>
      <c r="D106" s="38">
        <v>80676.070000000007</v>
      </c>
      <c r="E106" s="38">
        <v>139445</v>
      </c>
      <c r="F106" s="38">
        <v>73905.850000000006</v>
      </c>
      <c r="G106" s="38">
        <v>97484</v>
      </c>
      <c r="H106" s="38">
        <v>51666.520000000004</v>
      </c>
      <c r="I106" s="38">
        <v>66832</v>
      </c>
      <c r="J106" s="38">
        <v>35420.959999999999</v>
      </c>
      <c r="K106" s="38">
        <v>59585</v>
      </c>
      <c r="L106" s="38">
        <v>31580.050000000003</v>
      </c>
      <c r="M106" s="38">
        <v>51075</v>
      </c>
      <c r="N106" s="38">
        <v>27069.75</v>
      </c>
      <c r="O106" s="118"/>
      <c r="P106" s="6" t="b">
        <v>1</v>
      </c>
      <c r="Q106" s="6" t="b">
        <v>1</v>
      </c>
      <c r="R106" s="6" t="b">
        <v>1</v>
      </c>
      <c r="S106" s="6" t="b">
        <v>1</v>
      </c>
      <c r="T106" s="6" t="b">
        <v>1</v>
      </c>
      <c r="U106" s="6" t="b">
        <v>1</v>
      </c>
      <c r="V106" s="6" t="b">
        <v>1</v>
      </c>
      <c r="W106" s="6" t="b">
        <v>1</v>
      </c>
      <c r="X106" s="6" t="b">
        <v>1</v>
      </c>
      <c r="Y106" s="6" t="b">
        <v>1</v>
      </c>
      <c r="Z106" s="6" t="b">
        <v>1</v>
      </c>
      <c r="AA106" s="6" t="b">
        <v>1</v>
      </c>
      <c r="AB106" s="20">
        <v>0</v>
      </c>
      <c r="AC106" s="20">
        <v>0</v>
      </c>
      <c r="AD106" s="20">
        <v>0</v>
      </c>
      <c r="AE106" s="20">
        <v>0</v>
      </c>
      <c r="AF106" s="20">
        <v>0</v>
      </c>
      <c r="AG106" s="20">
        <v>0</v>
      </c>
      <c r="AH106" s="20">
        <v>0</v>
      </c>
      <c r="AI106" s="20">
        <v>0</v>
      </c>
      <c r="AJ106" s="20">
        <v>0</v>
      </c>
      <c r="AK106" s="20">
        <v>0</v>
      </c>
      <c r="AL106" s="20">
        <v>0</v>
      </c>
      <c r="AM106" s="20">
        <v>0</v>
      </c>
    </row>
    <row r="107" spans="1:39" x14ac:dyDescent="0.2">
      <c r="B107" s="21" t="s">
        <v>47</v>
      </c>
      <c r="C107" s="38">
        <v>154906</v>
      </c>
      <c r="D107" s="38">
        <v>82100.180000000008</v>
      </c>
      <c r="E107" s="38">
        <v>141920</v>
      </c>
      <c r="F107" s="38">
        <v>75217.600000000006</v>
      </c>
      <c r="G107" s="38">
        <v>99226</v>
      </c>
      <c r="H107" s="38">
        <v>52589.780000000006</v>
      </c>
      <c r="I107" s="38">
        <v>68026</v>
      </c>
      <c r="J107" s="38">
        <v>36053.78</v>
      </c>
      <c r="K107" s="38">
        <v>60639</v>
      </c>
      <c r="L107" s="38">
        <v>32138.670000000002</v>
      </c>
      <c r="M107" s="38">
        <v>51974</v>
      </c>
      <c r="N107" s="38">
        <v>27546.22</v>
      </c>
      <c r="O107" s="118"/>
      <c r="P107" s="6" t="b">
        <v>1</v>
      </c>
      <c r="Q107" s="6" t="b">
        <v>1</v>
      </c>
      <c r="R107" s="6" t="b">
        <v>1</v>
      </c>
      <c r="S107" s="6" t="b">
        <v>1</v>
      </c>
      <c r="T107" s="6" t="b">
        <v>1</v>
      </c>
      <c r="U107" s="6" t="b">
        <v>1</v>
      </c>
      <c r="V107" s="6" t="b">
        <v>1</v>
      </c>
      <c r="W107" s="6" t="b">
        <v>1</v>
      </c>
      <c r="X107" s="6" t="b">
        <v>1</v>
      </c>
      <c r="Y107" s="6" t="b">
        <v>1</v>
      </c>
      <c r="Z107" s="6" t="b">
        <v>1</v>
      </c>
      <c r="AA107" s="6" t="b">
        <v>1</v>
      </c>
      <c r="AB107" s="20">
        <v>0</v>
      </c>
      <c r="AC107" s="20">
        <v>0</v>
      </c>
      <c r="AD107" s="20">
        <v>0</v>
      </c>
      <c r="AE107" s="20">
        <v>0</v>
      </c>
      <c r="AF107" s="20">
        <v>0</v>
      </c>
      <c r="AG107" s="20">
        <v>0</v>
      </c>
      <c r="AH107" s="20">
        <v>0</v>
      </c>
      <c r="AI107" s="20">
        <v>0</v>
      </c>
      <c r="AJ107" s="20">
        <v>0</v>
      </c>
      <c r="AK107" s="20">
        <v>0</v>
      </c>
      <c r="AL107" s="20">
        <v>0</v>
      </c>
      <c r="AM107" s="20">
        <v>0</v>
      </c>
    </row>
    <row r="108" spans="1:39" x14ac:dyDescent="0.2">
      <c r="B108" s="21" t="s">
        <v>48</v>
      </c>
      <c r="C108" s="38">
        <v>161646</v>
      </c>
      <c r="D108" s="38">
        <v>85672.38</v>
      </c>
      <c r="E108" s="38">
        <v>148089</v>
      </c>
      <c r="F108" s="38">
        <v>78487.17</v>
      </c>
      <c r="G108" s="38">
        <v>103534</v>
      </c>
      <c r="H108" s="38">
        <v>54873.020000000004</v>
      </c>
      <c r="I108" s="38">
        <v>70980</v>
      </c>
      <c r="J108" s="38">
        <v>37619.4</v>
      </c>
      <c r="K108" s="38">
        <v>63270</v>
      </c>
      <c r="L108" s="38">
        <v>33533.1</v>
      </c>
      <c r="M108" s="38">
        <v>54241</v>
      </c>
      <c r="N108" s="38">
        <v>28747.730000000003</v>
      </c>
      <c r="O108" s="118"/>
      <c r="P108" s="6" t="b">
        <v>1</v>
      </c>
      <c r="Q108" s="6" t="b">
        <v>1</v>
      </c>
      <c r="R108" s="6" t="b">
        <v>1</v>
      </c>
      <c r="S108" s="6" t="b">
        <v>1</v>
      </c>
      <c r="T108" s="6" t="b">
        <v>1</v>
      </c>
      <c r="U108" s="6" t="b">
        <v>1</v>
      </c>
      <c r="V108" s="6" t="b">
        <v>1</v>
      </c>
      <c r="W108" s="6" t="b">
        <v>1</v>
      </c>
      <c r="X108" s="6" t="b">
        <v>1</v>
      </c>
      <c r="Y108" s="6" t="b">
        <v>1</v>
      </c>
      <c r="Z108" s="6" t="b">
        <v>1</v>
      </c>
      <c r="AA108" s="6" t="b">
        <v>1</v>
      </c>
      <c r="AB108" s="20">
        <v>0</v>
      </c>
      <c r="AC108" s="20">
        <v>0</v>
      </c>
      <c r="AD108" s="20">
        <v>0</v>
      </c>
      <c r="AE108" s="20">
        <v>0</v>
      </c>
      <c r="AF108" s="20">
        <v>0</v>
      </c>
      <c r="AG108" s="20">
        <v>0</v>
      </c>
      <c r="AH108" s="20">
        <v>0</v>
      </c>
      <c r="AI108" s="20">
        <v>0</v>
      </c>
      <c r="AJ108" s="20">
        <v>0</v>
      </c>
      <c r="AK108" s="20">
        <v>0</v>
      </c>
      <c r="AL108" s="20">
        <v>0</v>
      </c>
      <c r="AM108" s="20">
        <v>0</v>
      </c>
    </row>
    <row r="109" spans="1:39" x14ac:dyDescent="0.2">
      <c r="B109" s="56"/>
      <c r="AB109" s="20"/>
      <c r="AC109" s="20"/>
      <c r="AD109" s="20"/>
      <c r="AE109" s="20"/>
      <c r="AF109" s="20"/>
      <c r="AG109" s="20"/>
      <c r="AH109" s="20"/>
      <c r="AI109" s="20"/>
      <c r="AJ109" s="20"/>
      <c r="AK109" s="20"/>
      <c r="AL109" s="20"/>
      <c r="AM109" s="20"/>
    </row>
    <row r="112" spans="1:39" ht="18" x14ac:dyDescent="0.2">
      <c r="A112" s="24"/>
      <c r="B112" s="8" t="s">
        <v>115</v>
      </c>
      <c r="C112" s="24"/>
      <c r="D112" s="24"/>
      <c r="E112" s="24"/>
      <c r="F112" s="24"/>
      <c r="G112" s="24"/>
      <c r="H112" s="24"/>
      <c r="I112" s="24"/>
      <c r="J112" s="24"/>
      <c r="K112" s="24"/>
      <c r="L112" s="24"/>
      <c r="M112" s="24"/>
      <c r="N112" s="24"/>
      <c r="O112" s="24"/>
    </row>
    <row r="114" spans="1:39" x14ac:dyDescent="0.2">
      <c r="B114" s="53" t="s">
        <v>2</v>
      </c>
      <c r="C114" s="121" t="s">
        <v>52</v>
      </c>
      <c r="D114" s="122"/>
      <c r="E114" s="121" t="s">
        <v>4</v>
      </c>
      <c r="F114" s="122"/>
      <c r="G114" s="121" t="s">
        <v>5</v>
      </c>
      <c r="H114" s="122"/>
      <c r="I114" s="121" t="s">
        <v>6</v>
      </c>
      <c r="J114" s="122"/>
      <c r="K114" s="121" t="s">
        <v>7</v>
      </c>
      <c r="L114" s="122"/>
      <c r="M114" s="121" t="s">
        <v>8</v>
      </c>
      <c r="N114" s="123"/>
      <c r="O114" s="118" t="str">
        <f>O77</f>
        <v>BUPA COMPLETE CARE PREMIUM BOOKLET, EFFECTIVE JANUARY 1, 2023</v>
      </c>
    </row>
    <row r="115" spans="1:39" ht="28" x14ac:dyDescent="0.2">
      <c r="B115" s="88" t="s">
        <v>110</v>
      </c>
      <c r="C115" s="119" t="s">
        <v>9</v>
      </c>
      <c r="D115" s="120"/>
      <c r="E115" s="119" t="s">
        <v>10</v>
      </c>
      <c r="F115" s="120"/>
      <c r="G115" s="119" t="s">
        <v>11</v>
      </c>
      <c r="H115" s="120"/>
      <c r="I115" s="119" t="s">
        <v>12</v>
      </c>
      <c r="J115" s="120"/>
      <c r="K115" s="119" t="s">
        <v>13</v>
      </c>
      <c r="L115" s="120"/>
      <c r="M115" s="119" t="s">
        <v>14</v>
      </c>
      <c r="N115" s="119"/>
      <c r="O115" s="118"/>
    </row>
    <row r="116" spans="1:39" ht="28" x14ac:dyDescent="0.2">
      <c r="B116" s="88" t="s">
        <v>111</v>
      </c>
      <c r="C116" s="119" t="s">
        <v>10</v>
      </c>
      <c r="D116" s="120"/>
      <c r="E116" s="119" t="s">
        <v>11</v>
      </c>
      <c r="F116" s="120"/>
      <c r="G116" s="119" t="s">
        <v>15</v>
      </c>
      <c r="H116" s="120"/>
      <c r="I116" s="119" t="s">
        <v>12</v>
      </c>
      <c r="J116" s="120"/>
      <c r="K116" s="119" t="s">
        <v>13</v>
      </c>
      <c r="L116" s="120"/>
      <c r="M116" s="119" t="s">
        <v>14</v>
      </c>
      <c r="N116" s="119"/>
      <c r="O116" s="118"/>
    </row>
    <row r="117" spans="1:39" x14ac:dyDescent="0.2">
      <c r="B117" s="93" t="s">
        <v>16</v>
      </c>
      <c r="C117" s="69" t="s">
        <v>17</v>
      </c>
      <c r="D117" s="71" t="s">
        <v>18</v>
      </c>
      <c r="E117" s="69" t="s">
        <v>17</v>
      </c>
      <c r="F117" s="71" t="s">
        <v>18</v>
      </c>
      <c r="G117" s="69" t="s">
        <v>17</v>
      </c>
      <c r="H117" s="71" t="s">
        <v>18</v>
      </c>
      <c r="I117" s="69" t="s">
        <v>17</v>
      </c>
      <c r="J117" s="71" t="s">
        <v>18</v>
      </c>
      <c r="K117" s="69" t="s">
        <v>17</v>
      </c>
      <c r="L117" s="71" t="s">
        <v>18</v>
      </c>
      <c r="M117" s="69" t="s">
        <v>17</v>
      </c>
      <c r="N117" s="72" t="s">
        <v>18</v>
      </c>
      <c r="O117" s="118"/>
      <c r="AB117" s="46" t="s">
        <v>17</v>
      </c>
      <c r="AC117" s="46" t="s">
        <v>18</v>
      </c>
      <c r="AD117" s="46" t="s">
        <v>17</v>
      </c>
      <c r="AE117" s="46" t="s">
        <v>18</v>
      </c>
      <c r="AF117" s="46" t="s">
        <v>17</v>
      </c>
      <c r="AG117" s="46" t="s">
        <v>18</v>
      </c>
      <c r="AH117" s="46" t="s">
        <v>17</v>
      </c>
      <c r="AI117" s="46" t="s">
        <v>18</v>
      </c>
      <c r="AJ117" s="46" t="s">
        <v>17</v>
      </c>
      <c r="AK117" s="46" t="s">
        <v>18</v>
      </c>
      <c r="AL117" s="46" t="s">
        <v>17</v>
      </c>
      <c r="AM117" s="54" t="s">
        <v>18</v>
      </c>
    </row>
    <row r="118" spans="1:39" x14ac:dyDescent="0.2">
      <c r="A118" s="4"/>
      <c r="B118" s="68" t="s">
        <v>19</v>
      </c>
      <c r="C118" s="78" t="s">
        <v>20</v>
      </c>
      <c r="D118" s="79" t="s">
        <v>21</v>
      </c>
      <c r="E118" s="78" t="s">
        <v>20</v>
      </c>
      <c r="F118" s="79" t="s">
        <v>21</v>
      </c>
      <c r="G118" s="78" t="s">
        <v>20</v>
      </c>
      <c r="H118" s="79" t="s">
        <v>21</v>
      </c>
      <c r="I118" s="78" t="s">
        <v>20</v>
      </c>
      <c r="J118" s="79" t="s">
        <v>21</v>
      </c>
      <c r="K118" s="78" t="s">
        <v>20</v>
      </c>
      <c r="L118" s="79" t="s">
        <v>21</v>
      </c>
      <c r="M118" s="78" t="s">
        <v>20</v>
      </c>
      <c r="N118" s="80" t="s">
        <v>21</v>
      </c>
      <c r="O118" s="118"/>
      <c r="P118" s="4"/>
      <c r="Q118" s="4"/>
      <c r="R118" s="4"/>
      <c r="S118" s="4"/>
      <c r="T118" s="4"/>
      <c r="U118" s="4"/>
      <c r="AB118" s="47" t="s">
        <v>20</v>
      </c>
      <c r="AC118" s="47" t="s">
        <v>21</v>
      </c>
      <c r="AD118" s="47" t="s">
        <v>20</v>
      </c>
      <c r="AE118" s="47" t="s">
        <v>21</v>
      </c>
      <c r="AF118" s="47" t="s">
        <v>20</v>
      </c>
      <c r="AG118" s="47" t="s">
        <v>21</v>
      </c>
      <c r="AH118" s="47" t="s">
        <v>20</v>
      </c>
      <c r="AI118" s="47" t="s">
        <v>21</v>
      </c>
      <c r="AJ118" s="47" t="s">
        <v>20</v>
      </c>
      <c r="AK118" s="47" t="s">
        <v>21</v>
      </c>
      <c r="AL118" s="47" t="s">
        <v>20</v>
      </c>
      <c r="AM118" s="47" t="s">
        <v>21</v>
      </c>
    </row>
    <row r="119" spans="1:39" x14ac:dyDescent="0.2">
      <c r="B119" s="29" t="s">
        <v>22</v>
      </c>
      <c r="C119" s="38">
        <v>8240</v>
      </c>
      <c r="D119" s="61">
        <v>4367.2</v>
      </c>
      <c r="E119" s="38">
        <v>5163</v>
      </c>
      <c r="F119" s="61">
        <v>2736.3900000000003</v>
      </c>
      <c r="G119" s="38">
        <v>3773</v>
      </c>
      <c r="H119" s="61">
        <v>1999.69</v>
      </c>
      <c r="I119" s="38">
        <v>2760</v>
      </c>
      <c r="J119" s="61">
        <v>1462.8000000000002</v>
      </c>
      <c r="K119" s="38">
        <v>2326</v>
      </c>
      <c r="L119" s="61">
        <v>1232.78</v>
      </c>
      <c r="M119" s="38">
        <v>1724</v>
      </c>
      <c r="N119" s="38">
        <v>913.72</v>
      </c>
      <c r="O119" s="118"/>
      <c r="P119" s="6" t="b">
        <v>1</v>
      </c>
      <c r="Q119" s="6" t="b">
        <v>1</v>
      </c>
      <c r="R119" s="6" t="b">
        <v>1</v>
      </c>
      <c r="S119" s="6" t="b">
        <v>1</v>
      </c>
      <c r="T119" s="6" t="b">
        <v>1</v>
      </c>
      <c r="U119" s="6" t="b">
        <v>1</v>
      </c>
      <c r="V119" s="6" t="b">
        <v>1</v>
      </c>
      <c r="W119" s="6" t="b">
        <v>1</v>
      </c>
      <c r="X119" s="6" t="b">
        <v>1</v>
      </c>
      <c r="Y119" s="6" t="b">
        <v>1</v>
      </c>
      <c r="Z119" s="6" t="b">
        <v>1</v>
      </c>
      <c r="AA119" s="6" t="b">
        <v>1</v>
      </c>
      <c r="AB119" s="20">
        <v>0</v>
      </c>
      <c r="AC119" s="20">
        <v>0</v>
      </c>
      <c r="AD119" s="20">
        <v>0</v>
      </c>
      <c r="AE119" s="20">
        <v>0</v>
      </c>
      <c r="AF119" s="20">
        <v>0</v>
      </c>
      <c r="AG119" s="20">
        <v>0</v>
      </c>
      <c r="AH119" s="20">
        <v>0</v>
      </c>
      <c r="AI119" s="20">
        <v>0</v>
      </c>
      <c r="AJ119" s="20">
        <v>0</v>
      </c>
      <c r="AK119" s="20">
        <v>0</v>
      </c>
      <c r="AL119" s="20">
        <v>0</v>
      </c>
      <c r="AM119" s="20">
        <v>0</v>
      </c>
    </row>
    <row r="120" spans="1:39" x14ac:dyDescent="0.2">
      <c r="B120" s="29" t="s">
        <v>23</v>
      </c>
      <c r="C120" s="38">
        <v>12950</v>
      </c>
      <c r="D120" s="61">
        <v>6863.5</v>
      </c>
      <c r="E120" s="38">
        <v>8204</v>
      </c>
      <c r="F120" s="61">
        <v>4348.12</v>
      </c>
      <c r="G120" s="38">
        <v>5997</v>
      </c>
      <c r="H120" s="61">
        <v>3178.4100000000003</v>
      </c>
      <c r="I120" s="38">
        <v>4379</v>
      </c>
      <c r="J120" s="61">
        <v>2320.87</v>
      </c>
      <c r="K120" s="38">
        <v>3699</v>
      </c>
      <c r="L120" s="61">
        <v>1960.47</v>
      </c>
      <c r="M120" s="38">
        <v>2733</v>
      </c>
      <c r="N120" s="38">
        <v>1448.49</v>
      </c>
      <c r="O120" s="118"/>
      <c r="P120" s="6" t="b">
        <v>1</v>
      </c>
      <c r="Q120" s="6" t="b">
        <v>1</v>
      </c>
      <c r="R120" s="6" t="b">
        <v>1</v>
      </c>
      <c r="S120" s="6" t="b">
        <v>1</v>
      </c>
      <c r="T120" s="6" t="b">
        <v>1</v>
      </c>
      <c r="U120" s="6" t="b">
        <v>1</v>
      </c>
      <c r="V120" s="6" t="b">
        <v>1</v>
      </c>
      <c r="W120" s="6" t="b">
        <v>1</v>
      </c>
      <c r="X120" s="6" t="b">
        <v>1</v>
      </c>
      <c r="Y120" s="6" t="b">
        <v>1</v>
      </c>
      <c r="Z120" s="6" t="b">
        <v>1</v>
      </c>
      <c r="AA120" s="6" t="b">
        <v>1</v>
      </c>
      <c r="AB120" s="20">
        <v>0</v>
      </c>
      <c r="AC120" s="20">
        <v>0</v>
      </c>
      <c r="AD120" s="20">
        <v>0</v>
      </c>
      <c r="AE120" s="20">
        <v>0</v>
      </c>
      <c r="AF120" s="20">
        <v>0</v>
      </c>
      <c r="AG120" s="20">
        <v>0</v>
      </c>
      <c r="AH120" s="20">
        <v>0</v>
      </c>
      <c r="AI120" s="20">
        <v>0</v>
      </c>
      <c r="AJ120" s="20">
        <v>0</v>
      </c>
      <c r="AK120" s="20">
        <v>0</v>
      </c>
      <c r="AL120" s="20">
        <v>0</v>
      </c>
      <c r="AM120" s="20">
        <v>0</v>
      </c>
    </row>
    <row r="121" spans="1:39" x14ac:dyDescent="0.2">
      <c r="B121" s="29" t="s">
        <v>24</v>
      </c>
      <c r="C121" s="38">
        <v>18853</v>
      </c>
      <c r="D121" s="61">
        <v>9992.09</v>
      </c>
      <c r="E121" s="38">
        <v>12018</v>
      </c>
      <c r="F121" s="61">
        <v>6369.54</v>
      </c>
      <c r="G121" s="38">
        <v>8784</v>
      </c>
      <c r="H121" s="61">
        <v>4655.5200000000004</v>
      </c>
      <c r="I121" s="38">
        <v>6421</v>
      </c>
      <c r="J121" s="61">
        <v>3403.13</v>
      </c>
      <c r="K121" s="38">
        <v>5416</v>
      </c>
      <c r="L121" s="61">
        <v>2870.48</v>
      </c>
      <c r="M121" s="38">
        <v>4006</v>
      </c>
      <c r="N121" s="38">
        <v>2123.1800000000003</v>
      </c>
      <c r="O121" s="118"/>
      <c r="P121" s="6" t="b">
        <v>1</v>
      </c>
      <c r="Q121" s="6" t="b">
        <v>1</v>
      </c>
      <c r="R121" s="6" t="b">
        <v>1</v>
      </c>
      <c r="S121" s="6" t="b">
        <v>1</v>
      </c>
      <c r="T121" s="6" t="b">
        <v>1</v>
      </c>
      <c r="U121" s="6" t="b">
        <v>1</v>
      </c>
      <c r="V121" s="6" t="b">
        <v>1</v>
      </c>
      <c r="W121" s="6" t="b">
        <v>1</v>
      </c>
      <c r="X121" s="6" t="b">
        <v>1</v>
      </c>
      <c r="Y121" s="6" t="b">
        <v>1</v>
      </c>
      <c r="Z121" s="6" t="b">
        <v>1</v>
      </c>
      <c r="AA121" s="6" t="b">
        <v>1</v>
      </c>
      <c r="AB121" s="20">
        <v>0</v>
      </c>
      <c r="AC121" s="20">
        <v>0</v>
      </c>
      <c r="AD121" s="20">
        <v>0</v>
      </c>
      <c r="AE121" s="20">
        <v>0</v>
      </c>
      <c r="AF121" s="20">
        <v>0</v>
      </c>
      <c r="AG121" s="20">
        <v>0</v>
      </c>
      <c r="AH121" s="20">
        <v>0</v>
      </c>
      <c r="AI121" s="20">
        <v>0</v>
      </c>
      <c r="AJ121" s="20">
        <v>0</v>
      </c>
      <c r="AK121" s="20">
        <v>0</v>
      </c>
      <c r="AL121" s="20">
        <v>0</v>
      </c>
      <c r="AM121" s="20">
        <v>0</v>
      </c>
    </row>
    <row r="122" spans="1:39" x14ac:dyDescent="0.2">
      <c r="B122" s="29" t="s">
        <v>25</v>
      </c>
      <c r="C122" s="38">
        <v>24422</v>
      </c>
      <c r="D122" s="61">
        <v>12943.66</v>
      </c>
      <c r="E122" s="38">
        <v>14866</v>
      </c>
      <c r="F122" s="61">
        <v>7878.9800000000005</v>
      </c>
      <c r="G122" s="38">
        <v>10218</v>
      </c>
      <c r="H122" s="61">
        <v>5415.54</v>
      </c>
      <c r="I122" s="38">
        <v>6772</v>
      </c>
      <c r="J122" s="61">
        <v>3589.1600000000003</v>
      </c>
      <c r="K122" s="38">
        <v>4797</v>
      </c>
      <c r="L122" s="61">
        <v>2542.4100000000003</v>
      </c>
      <c r="M122" s="38">
        <v>3664</v>
      </c>
      <c r="N122" s="38">
        <v>1941.92</v>
      </c>
      <c r="O122" s="118"/>
      <c r="P122" s="6" t="b">
        <v>1</v>
      </c>
      <c r="Q122" s="6" t="b">
        <v>1</v>
      </c>
      <c r="R122" s="6" t="b">
        <v>1</v>
      </c>
      <c r="S122" s="6" t="b">
        <v>1</v>
      </c>
      <c r="T122" s="6" t="b">
        <v>1</v>
      </c>
      <c r="U122" s="6" t="b">
        <v>1</v>
      </c>
      <c r="V122" s="6" t="b">
        <v>1</v>
      </c>
      <c r="W122" s="6" t="b">
        <v>1</v>
      </c>
      <c r="X122" s="6" t="b">
        <v>1</v>
      </c>
      <c r="Y122" s="6" t="b">
        <v>1</v>
      </c>
      <c r="Z122" s="6" t="b">
        <v>1</v>
      </c>
      <c r="AA122" s="6" t="b">
        <v>1</v>
      </c>
      <c r="AB122" s="20">
        <v>0</v>
      </c>
      <c r="AC122" s="20">
        <v>0</v>
      </c>
      <c r="AD122" s="20">
        <v>0</v>
      </c>
      <c r="AE122" s="20">
        <v>0</v>
      </c>
      <c r="AF122" s="20">
        <v>0</v>
      </c>
      <c r="AG122" s="20">
        <v>0</v>
      </c>
      <c r="AH122" s="20">
        <v>0</v>
      </c>
      <c r="AI122" s="20">
        <v>0</v>
      </c>
      <c r="AJ122" s="20">
        <v>0</v>
      </c>
      <c r="AK122" s="20">
        <v>0</v>
      </c>
      <c r="AL122" s="20">
        <v>0</v>
      </c>
      <c r="AM122" s="20">
        <v>0</v>
      </c>
    </row>
    <row r="123" spans="1:39" x14ac:dyDescent="0.2">
      <c r="B123" s="21" t="s">
        <v>26</v>
      </c>
      <c r="C123" s="38">
        <v>25625</v>
      </c>
      <c r="D123" s="61">
        <v>13581.25</v>
      </c>
      <c r="E123" s="38">
        <v>15605</v>
      </c>
      <c r="F123" s="61">
        <v>8270.65</v>
      </c>
      <c r="G123" s="38">
        <v>11317</v>
      </c>
      <c r="H123" s="38">
        <v>5998.01</v>
      </c>
      <c r="I123" s="38">
        <v>7500</v>
      </c>
      <c r="J123" s="61">
        <v>3975</v>
      </c>
      <c r="K123" s="38">
        <v>5323</v>
      </c>
      <c r="L123" s="61">
        <v>2821.19</v>
      </c>
      <c r="M123" s="38">
        <v>4057</v>
      </c>
      <c r="N123" s="38">
        <v>2150.21</v>
      </c>
      <c r="O123" s="118"/>
      <c r="P123" s="6" t="b">
        <v>1</v>
      </c>
      <c r="Q123" s="6" t="b">
        <v>1</v>
      </c>
      <c r="R123" s="6" t="b">
        <v>1</v>
      </c>
      <c r="S123" s="6" t="b">
        <v>1</v>
      </c>
      <c r="T123" s="6" t="b">
        <v>1</v>
      </c>
      <c r="U123" s="6" t="b">
        <v>1</v>
      </c>
      <c r="V123" s="6" t="b">
        <v>1</v>
      </c>
      <c r="W123" s="6" t="b">
        <v>1</v>
      </c>
      <c r="X123" s="6" t="b">
        <v>1</v>
      </c>
      <c r="Y123" s="6" t="b">
        <v>1</v>
      </c>
      <c r="Z123" s="6" t="b">
        <v>1</v>
      </c>
      <c r="AA123" s="6" t="b">
        <v>1</v>
      </c>
      <c r="AB123" s="20">
        <v>0</v>
      </c>
      <c r="AC123" s="20">
        <v>0</v>
      </c>
      <c r="AD123" s="20">
        <v>0</v>
      </c>
      <c r="AE123" s="20">
        <v>0</v>
      </c>
      <c r="AF123" s="20">
        <v>0</v>
      </c>
      <c r="AG123" s="20">
        <v>0</v>
      </c>
      <c r="AH123" s="20">
        <v>0</v>
      </c>
      <c r="AI123" s="20">
        <v>0</v>
      </c>
      <c r="AJ123" s="20">
        <v>0</v>
      </c>
      <c r="AK123" s="20">
        <v>0</v>
      </c>
      <c r="AL123" s="20">
        <v>0</v>
      </c>
      <c r="AM123" s="20">
        <v>0</v>
      </c>
    </row>
    <row r="124" spans="1:39" x14ac:dyDescent="0.2">
      <c r="B124" s="21" t="s">
        <v>27</v>
      </c>
      <c r="C124" s="38">
        <v>26744</v>
      </c>
      <c r="D124" s="38">
        <v>14174.320000000002</v>
      </c>
      <c r="E124" s="38">
        <v>16288</v>
      </c>
      <c r="F124" s="38">
        <v>8632.6400000000012</v>
      </c>
      <c r="G124" s="38">
        <v>12107</v>
      </c>
      <c r="H124" s="38">
        <v>6416.71</v>
      </c>
      <c r="I124" s="38">
        <v>8421</v>
      </c>
      <c r="J124" s="61">
        <v>4463.13</v>
      </c>
      <c r="K124" s="38">
        <v>6431</v>
      </c>
      <c r="L124" s="61">
        <v>3408.4300000000003</v>
      </c>
      <c r="M124" s="38">
        <v>4903</v>
      </c>
      <c r="N124" s="38">
        <v>2598.59</v>
      </c>
      <c r="O124" s="118"/>
      <c r="P124" s="6" t="b">
        <v>1</v>
      </c>
      <c r="Q124" s="6" t="b">
        <v>1</v>
      </c>
      <c r="R124" s="6" t="b">
        <v>1</v>
      </c>
      <c r="S124" s="6" t="b">
        <v>1</v>
      </c>
      <c r="T124" s="6" t="b">
        <v>1</v>
      </c>
      <c r="U124" s="6" t="b">
        <v>1</v>
      </c>
      <c r="V124" s="6" t="b">
        <v>1</v>
      </c>
      <c r="W124" s="6" t="b">
        <v>1</v>
      </c>
      <c r="X124" s="6" t="b">
        <v>1</v>
      </c>
      <c r="Y124" s="6" t="b">
        <v>1</v>
      </c>
      <c r="Z124" s="6" t="b">
        <v>1</v>
      </c>
      <c r="AA124" s="6" t="b">
        <v>1</v>
      </c>
      <c r="AB124" s="20">
        <v>0</v>
      </c>
      <c r="AC124" s="20">
        <v>0</v>
      </c>
      <c r="AD124" s="20">
        <v>0</v>
      </c>
      <c r="AE124" s="20">
        <v>0</v>
      </c>
      <c r="AF124" s="20">
        <v>0</v>
      </c>
      <c r="AG124" s="20">
        <v>0</v>
      </c>
      <c r="AH124" s="20">
        <v>0</v>
      </c>
      <c r="AI124" s="20">
        <v>0</v>
      </c>
      <c r="AJ124" s="20">
        <v>0</v>
      </c>
      <c r="AK124" s="20">
        <v>0</v>
      </c>
      <c r="AL124" s="20">
        <v>0</v>
      </c>
      <c r="AM124" s="20">
        <v>0</v>
      </c>
    </row>
    <row r="125" spans="1:39" x14ac:dyDescent="0.2">
      <c r="B125" s="21" t="s">
        <v>28</v>
      </c>
      <c r="C125" s="38">
        <v>29903</v>
      </c>
      <c r="D125" s="38">
        <v>15848.59</v>
      </c>
      <c r="E125" s="38">
        <v>18236</v>
      </c>
      <c r="F125" s="38">
        <v>9665.08</v>
      </c>
      <c r="G125" s="38">
        <v>13549</v>
      </c>
      <c r="H125" s="38">
        <v>7180.97</v>
      </c>
      <c r="I125" s="38">
        <v>9432</v>
      </c>
      <c r="J125" s="61">
        <v>4998.96</v>
      </c>
      <c r="K125" s="38">
        <v>7210</v>
      </c>
      <c r="L125" s="61">
        <v>3821.3</v>
      </c>
      <c r="M125" s="38">
        <v>5502</v>
      </c>
      <c r="N125" s="38">
        <v>2916.06</v>
      </c>
      <c r="O125" s="118"/>
      <c r="P125" s="6" t="b">
        <v>1</v>
      </c>
      <c r="Q125" s="6" t="b">
        <v>1</v>
      </c>
      <c r="R125" s="6" t="b">
        <v>1</v>
      </c>
      <c r="S125" s="6" t="b">
        <v>1</v>
      </c>
      <c r="T125" s="6" t="b">
        <v>1</v>
      </c>
      <c r="U125" s="6" t="b">
        <v>1</v>
      </c>
      <c r="V125" s="6" t="b">
        <v>1</v>
      </c>
      <c r="W125" s="6" t="b">
        <v>1</v>
      </c>
      <c r="X125" s="6" t="b">
        <v>1</v>
      </c>
      <c r="Y125" s="6" t="b">
        <v>1</v>
      </c>
      <c r="Z125" s="6" t="b">
        <v>1</v>
      </c>
      <c r="AA125" s="6" t="b">
        <v>1</v>
      </c>
      <c r="AB125" s="20">
        <v>0</v>
      </c>
      <c r="AC125" s="20">
        <v>0</v>
      </c>
      <c r="AD125" s="20">
        <v>0</v>
      </c>
      <c r="AE125" s="20">
        <v>0</v>
      </c>
      <c r="AF125" s="20">
        <v>0</v>
      </c>
      <c r="AG125" s="20">
        <v>0</v>
      </c>
      <c r="AH125" s="20">
        <v>0</v>
      </c>
      <c r="AI125" s="20">
        <v>0</v>
      </c>
      <c r="AJ125" s="20">
        <v>0</v>
      </c>
      <c r="AK125" s="20">
        <v>0</v>
      </c>
      <c r="AL125" s="20">
        <v>0</v>
      </c>
      <c r="AM125" s="20">
        <v>0</v>
      </c>
    </row>
    <row r="126" spans="1:39" x14ac:dyDescent="0.2">
      <c r="B126" s="21" t="s">
        <v>29</v>
      </c>
      <c r="C126" s="38">
        <v>33866</v>
      </c>
      <c r="D126" s="38">
        <v>17948.98</v>
      </c>
      <c r="E126" s="38">
        <v>21112</v>
      </c>
      <c r="F126" s="38">
        <v>11189.36</v>
      </c>
      <c r="G126" s="38">
        <v>14853</v>
      </c>
      <c r="H126" s="38">
        <v>7872.09</v>
      </c>
      <c r="I126" s="38">
        <v>10486</v>
      </c>
      <c r="J126" s="38">
        <v>5557.58</v>
      </c>
      <c r="K126" s="38">
        <v>7954</v>
      </c>
      <c r="L126" s="38">
        <v>4215.62</v>
      </c>
      <c r="M126" s="38">
        <v>6071</v>
      </c>
      <c r="N126" s="38">
        <v>3217.63</v>
      </c>
      <c r="O126" s="118"/>
      <c r="P126" s="6" t="b">
        <v>1</v>
      </c>
      <c r="Q126" s="6" t="b">
        <v>1</v>
      </c>
      <c r="R126" s="6" t="b">
        <v>1</v>
      </c>
      <c r="S126" s="6" t="b">
        <v>1</v>
      </c>
      <c r="T126" s="6" t="b">
        <v>1</v>
      </c>
      <c r="U126" s="6" t="b">
        <v>1</v>
      </c>
      <c r="V126" s="6" t="b">
        <v>1</v>
      </c>
      <c r="W126" s="6" t="b">
        <v>1</v>
      </c>
      <c r="X126" s="6" t="b">
        <v>1</v>
      </c>
      <c r="Y126" s="6" t="b">
        <v>1</v>
      </c>
      <c r="Z126" s="6" t="b">
        <v>1</v>
      </c>
      <c r="AA126" s="6" t="b">
        <v>1</v>
      </c>
      <c r="AB126" s="20">
        <v>0</v>
      </c>
      <c r="AC126" s="20">
        <v>0</v>
      </c>
      <c r="AD126" s="20">
        <v>0</v>
      </c>
      <c r="AE126" s="20">
        <v>0</v>
      </c>
      <c r="AF126" s="20">
        <v>0</v>
      </c>
      <c r="AG126" s="20">
        <v>0</v>
      </c>
      <c r="AH126" s="20">
        <v>0</v>
      </c>
      <c r="AI126" s="20">
        <v>0</v>
      </c>
      <c r="AJ126" s="20">
        <v>0</v>
      </c>
      <c r="AK126" s="20">
        <v>0</v>
      </c>
      <c r="AL126" s="20">
        <v>0</v>
      </c>
      <c r="AM126" s="20">
        <v>0</v>
      </c>
    </row>
    <row r="127" spans="1:39" x14ac:dyDescent="0.2">
      <c r="B127" s="21" t="s">
        <v>30</v>
      </c>
      <c r="C127" s="38">
        <v>37819</v>
      </c>
      <c r="D127" s="38">
        <v>20044.07</v>
      </c>
      <c r="E127" s="38">
        <v>23596</v>
      </c>
      <c r="F127" s="38">
        <v>12505.880000000001</v>
      </c>
      <c r="G127" s="38">
        <v>16594</v>
      </c>
      <c r="H127" s="38">
        <v>8794.82</v>
      </c>
      <c r="I127" s="38">
        <v>11724</v>
      </c>
      <c r="J127" s="38">
        <v>6213.72</v>
      </c>
      <c r="K127" s="38">
        <v>8892</v>
      </c>
      <c r="L127" s="38">
        <v>4712.76</v>
      </c>
      <c r="M127" s="38">
        <v>6790</v>
      </c>
      <c r="N127" s="38">
        <v>3598.7000000000003</v>
      </c>
      <c r="O127" s="118"/>
      <c r="P127" s="6" t="b">
        <v>1</v>
      </c>
      <c r="Q127" s="6" t="b">
        <v>1</v>
      </c>
      <c r="R127" s="6" t="b">
        <v>1</v>
      </c>
      <c r="S127" s="6" t="b">
        <v>1</v>
      </c>
      <c r="T127" s="6" t="b">
        <v>1</v>
      </c>
      <c r="U127" s="6" t="b">
        <v>1</v>
      </c>
      <c r="V127" s="6" t="b">
        <v>1</v>
      </c>
      <c r="W127" s="6" t="b">
        <v>1</v>
      </c>
      <c r="X127" s="6" t="b">
        <v>1</v>
      </c>
      <c r="Y127" s="6" t="b">
        <v>1</v>
      </c>
      <c r="Z127" s="6" t="b">
        <v>1</v>
      </c>
      <c r="AA127" s="6" t="b">
        <v>1</v>
      </c>
      <c r="AB127" s="20">
        <v>0</v>
      </c>
      <c r="AC127" s="20">
        <v>0</v>
      </c>
      <c r="AD127" s="20">
        <v>0</v>
      </c>
      <c r="AE127" s="20">
        <v>0</v>
      </c>
      <c r="AF127" s="20">
        <v>0</v>
      </c>
      <c r="AG127" s="20">
        <v>0</v>
      </c>
      <c r="AH127" s="20">
        <v>0</v>
      </c>
      <c r="AI127" s="20">
        <v>0</v>
      </c>
      <c r="AJ127" s="20">
        <v>0</v>
      </c>
      <c r="AK127" s="20">
        <v>0</v>
      </c>
      <c r="AL127" s="20">
        <v>0</v>
      </c>
      <c r="AM127" s="20">
        <v>0</v>
      </c>
    </row>
    <row r="128" spans="1:39" x14ac:dyDescent="0.2">
      <c r="B128" s="21" t="s">
        <v>31</v>
      </c>
      <c r="C128" s="38">
        <v>49926</v>
      </c>
      <c r="D128" s="38">
        <v>26460.780000000002</v>
      </c>
      <c r="E128" s="38">
        <v>30842</v>
      </c>
      <c r="F128" s="38">
        <v>16346.26</v>
      </c>
      <c r="G128" s="38">
        <v>21898</v>
      </c>
      <c r="H128" s="38">
        <v>11605.94</v>
      </c>
      <c r="I128" s="38">
        <v>15389</v>
      </c>
      <c r="J128" s="38">
        <v>8156.17</v>
      </c>
      <c r="K128" s="38">
        <v>12687</v>
      </c>
      <c r="L128" s="38">
        <v>6724.1100000000006</v>
      </c>
      <c r="M128" s="38">
        <v>9703</v>
      </c>
      <c r="N128" s="38">
        <v>5142.59</v>
      </c>
      <c r="O128" s="118"/>
      <c r="P128" s="6" t="b">
        <v>1</v>
      </c>
      <c r="Q128" s="6" t="b">
        <v>1</v>
      </c>
      <c r="R128" s="6" t="b">
        <v>1</v>
      </c>
      <c r="S128" s="6" t="b">
        <v>1</v>
      </c>
      <c r="T128" s="6" t="b">
        <v>1</v>
      </c>
      <c r="U128" s="6" t="b">
        <v>1</v>
      </c>
      <c r="V128" s="6" t="b">
        <v>1</v>
      </c>
      <c r="W128" s="6" t="b">
        <v>1</v>
      </c>
      <c r="X128" s="6" t="b">
        <v>1</v>
      </c>
      <c r="Y128" s="6" t="b">
        <v>1</v>
      </c>
      <c r="Z128" s="6" t="b">
        <v>1</v>
      </c>
      <c r="AA128" s="6" t="b">
        <v>1</v>
      </c>
      <c r="AB128" s="20">
        <v>0</v>
      </c>
      <c r="AC128" s="20">
        <v>0</v>
      </c>
      <c r="AD128" s="20">
        <v>0</v>
      </c>
      <c r="AE128" s="20">
        <v>0</v>
      </c>
      <c r="AF128" s="20">
        <v>0</v>
      </c>
      <c r="AG128" s="20">
        <v>0</v>
      </c>
      <c r="AH128" s="20">
        <v>0</v>
      </c>
      <c r="AI128" s="20">
        <v>0</v>
      </c>
      <c r="AJ128" s="20">
        <v>0</v>
      </c>
      <c r="AK128" s="20">
        <v>0</v>
      </c>
      <c r="AL128" s="20">
        <v>0</v>
      </c>
      <c r="AM128" s="20">
        <v>0</v>
      </c>
    </row>
    <row r="129" spans="2:39" x14ac:dyDescent="0.2">
      <c r="B129" s="21" t="s">
        <v>32</v>
      </c>
      <c r="C129" s="38">
        <v>53108</v>
      </c>
      <c r="D129" s="38">
        <v>28147.24</v>
      </c>
      <c r="E129" s="38">
        <v>32812</v>
      </c>
      <c r="F129" s="38">
        <v>17390.36</v>
      </c>
      <c r="G129" s="38">
        <v>23300</v>
      </c>
      <c r="H129" s="38">
        <v>12349</v>
      </c>
      <c r="I129" s="38">
        <v>16383</v>
      </c>
      <c r="J129" s="38">
        <v>8682.99</v>
      </c>
      <c r="K129" s="38">
        <v>13499</v>
      </c>
      <c r="L129" s="38">
        <v>7154.47</v>
      </c>
      <c r="M129" s="38">
        <v>10317</v>
      </c>
      <c r="N129" s="38">
        <v>5468.01</v>
      </c>
      <c r="O129" s="118"/>
      <c r="P129" s="6" t="b">
        <v>1</v>
      </c>
      <c r="Q129" s="6" t="b">
        <v>1</v>
      </c>
      <c r="R129" s="6" t="b">
        <v>1</v>
      </c>
      <c r="S129" s="6" t="b">
        <v>1</v>
      </c>
      <c r="T129" s="6" t="b">
        <v>1</v>
      </c>
      <c r="U129" s="6" t="b">
        <v>1</v>
      </c>
      <c r="V129" s="6" t="b">
        <v>1</v>
      </c>
      <c r="W129" s="6" t="b">
        <v>1</v>
      </c>
      <c r="X129" s="6" t="b">
        <v>1</v>
      </c>
      <c r="Y129" s="6" t="b">
        <v>1</v>
      </c>
      <c r="Z129" s="6" t="b">
        <v>1</v>
      </c>
      <c r="AA129" s="6" t="b">
        <v>1</v>
      </c>
      <c r="AB129" s="20">
        <v>0</v>
      </c>
      <c r="AC129" s="20">
        <v>0</v>
      </c>
      <c r="AD129" s="20">
        <v>0</v>
      </c>
      <c r="AE129" s="20">
        <v>0</v>
      </c>
      <c r="AF129" s="20">
        <v>0</v>
      </c>
      <c r="AG129" s="20">
        <v>0</v>
      </c>
      <c r="AH129" s="20">
        <v>0</v>
      </c>
      <c r="AI129" s="20">
        <v>0</v>
      </c>
      <c r="AJ129" s="20">
        <v>0</v>
      </c>
      <c r="AK129" s="20">
        <v>0</v>
      </c>
      <c r="AL129" s="20">
        <v>0</v>
      </c>
      <c r="AM129" s="20">
        <v>0</v>
      </c>
    </row>
    <row r="130" spans="2:39" x14ac:dyDescent="0.2">
      <c r="B130" s="21" t="s">
        <v>33</v>
      </c>
      <c r="C130" s="38">
        <v>56368</v>
      </c>
      <c r="D130" s="38">
        <v>29875.040000000001</v>
      </c>
      <c r="E130" s="38">
        <v>35729</v>
      </c>
      <c r="F130" s="38">
        <v>18936.370000000003</v>
      </c>
      <c r="G130" s="38">
        <v>25306</v>
      </c>
      <c r="H130" s="38">
        <v>13412.18</v>
      </c>
      <c r="I130" s="38">
        <v>18642</v>
      </c>
      <c r="J130" s="38">
        <v>9880.26</v>
      </c>
      <c r="K130" s="38">
        <v>16063</v>
      </c>
      <c r="L130" s="38">
        <v>8513.3900000000012</v>
      </c>
      <c r="M130" s="38">
        <v>12885</v>
      </c>
      <c r="N130" s="38">
        <v>6829.05</v>
      </c>
      <c r="O130" s="118"/>
      <c r="P130" s="6" t="b">
        <v>1</v>
      </c>
      <c r="Q130" s="6" t="b">
        <v>1</v>
      </c>
      <c r="R130" s="6" t="b">
        <v>1</v>
      </c>
      <c r="S130" s="6" t="b">
        <v>1</v>
      </c>
      <c r="T130" s="6" t="b">
        <v>1</v>
      </c>
      <c r="U130" s="6" t="b">
        <v>1</v>
      </c>
      <c r="V130" s="6" t="b">
        <v>1</v>
      </c>
      <c r="W130" s="6" t="b">
        <v>1</v>
      </c>
      <c r="X130" s="6" t="b">
        <v>1</v>
      </c>
      <c r="Y130" s="6" t="b">
        <v>1</v>
      </c>
      <c r="Z130" s="6" t="b">
        <v>1</v>
      </c>
      <c r="AA130" s="6" t="b">
        <v>1</v>
      </c>
      <c r="AB130" s="20">
        <v>0</v>
      </c>
      <c r="AC130" s="20">
        <v>0</v>
      </c>
      <c r="AD130" s="20">
        <v>0</v>
      </c>
      <c r="AE130" s="20">
        <v>0</v>
      </c>
      <c r="AF130" s="20">
        <v>0</v>
      </c>
      <c r="AG130" s="20">
        <v>0</v>
      </c>
      <c r="AH130" s="20">
        <v>0</v>
      </c>
      <c r="AI130" s="20">
        <v>0</v>
      </c>
      <c r="AJ130" s="20">
        <v>0</v>
      </c>
      <c r="AK130" s="20">
        <v>0</v>
      </c>
      <c r="AL130" s="20">
        <v>0</v>
      </c>
      <c r="AM130" s="20">
        <v>0</v>
      </c>
    </row>
    <row r="131" spans="2:39" x14ac:dyDescent="0.2">
      <c r="B131" s="21" t="s">
        <v>34</v>
      </c>
      <c r="C131" s="38">
        <v>60539</v>
      </c>
      <c r="D131" s="38">
        <v>32085.670000000002</v>
      </c>
      <c r="E131" s="38">
        <v>38398</v>
      </c>
      <c r="F131" s="38">
        <v>20350.940000000002</v>
      </c>
      <c r="G131" s="38">
        <v>27162</v>
      </c>
      <c r="H131" s="38">
        <v>14395.86</v>
      </c>
      <c r="I131" s="38">
        <v>20037</v>
      </c>
      <c r="J131" s="38">
        <v>10619.61</v>
      </c>
      <c r="K131" s="38">
        <v>17257</v>
      </c>
      <c r="L131" s="38">
        <v>9146.2100000000009</v>
      </c>
      <c r="M131" s="38">
        <v>13850</v>
      </c>
      <c r="N131" s="38">
        <v>7340.5</v>
      </c>
      <c r="O131" s="118"/>
      <c r="P131" s="6" t="b">
        <v>1</v>
      </c>
      <c r="Q131" s="6" t="b">
        <v>1</v>
      </c>
      <c r="R131" s="6" t="b">
        <v>1</v>
      </c>
      <c r="S131" s="6" t="b">
        <v>1</v>
      </c>
      <c r="T131" s="6" t="b">
        <v>1</v>
      </c>
      <c r="U131" s="6" t="b">
        <v>1</v>
      </c>
      <c r="V131" s="6" t="b">
        <v>1</v>
      </c>
      <c r="W131" s="6" t="b">
        <v>1</v>
      </c>
      <c r="X131" s="6" t="b">
        <v>1</v>
      </c>
      <c r="Y131" s="6" t="b">
        <v>1</v>
      </c>
      <c r="Z131" s="6" t="b">
        <v>1</v>
      </c>
      <c r="AA131" s="6" t="b">
        <v>1</v>
      </c>
      <c r="AB131" s="20">
        <v>0</v>
      </c>
      <c r="AC131" s="20">
        <v>0</v>
      </c>
      <c r="AD131" s="20">
        <v>0</v>
      </c>
      <c r="AE131" s="20">
        <v>0</v>
      </c>
      <c r="AF131" s="20">
        <v>0</v>
      </c>
      <c r="AG131" s="20">
        <v>0</v>
      </c>
      <c r="AH131" s="20">
        <v>0</v>
      </c>
      <c r="AI131" s="20">
        <v>0</v>
      </c>
      <c r="AJ131" s="20">
        <v>0</v>
      </c>
      <c r="AK131" s="20">
        <v>0</v>
      </c>
      <c r="AL131" s="20">
        <v>0</v>
      </c>
      <c r="AM131" s="20">
        <v>0</v>
      </c>
    </row>
    <row r="132" spans="2:39" x14ac:dyDescent="0.2">
      <c r="B132" s="21" t="s">
        <v>35</v>
      </c>
      <c r="C132" s="38">
        <v>66252</v>
      </c>
      <c r="D132" s="38">
        <v>35113.560000000005</v>
      </c>
      <c r="E132" s="38">
        <v>42021</v>
      </c>
      <c r="F132" s="38">
        <v>22271.13</v>
      </c>
      <c r="G132" s="38">
        <v>29760</v>
      </c>
      <c r="H132" s="38">
        <v>15772.800000000001</v>
      </c>
      <c r="I132" s="38">
        <v>21936</v>
      </c>
      <c r="J132" s="38">
        <v>11626.08</v>
      </c>
      <c r="K132" s="38">
        <v>18894</v>
      </c>
      <c r="L132" s="38">
        <v>10013.82</v>
      </c>
      <c r="M132" s="38">
        <v>15172</v>
      </c>
      <c r="N132" s="38">
        <v>8041.1600000000008</v>
      </c>
      <c r="O132" s="118"/>
      <c r="P132" s="6" t="b">
        <v>1</v>
      </c>
      <c r="Q132" s="6" t="b">
        <v>1</v>
      </c>
      <c r="R132" s="6" t="b">
        <v>1</v>
      </c>
      <c r="S132" s="6" t="b">
        <v>1</v>
      </c>
      <c r="T132" s="6" t="b">
        <v>1</v>
      </c>
      <c r="U132" s="6" t="b">
        <v>1</v>
      </c>
      <c r="V132" s="6" t="b">
        <v>1</v>
      </c>
      <c r="W132" s="6" t="b">
        <v>1</v>
      </c>
      <c r="X132" s="6" t="b">
        <v>1</v>
      </c>
      <c r="Y132" s="6" t="b">
        <v>1</v>
      </c>
      <c r="Z132" s="6" t="b">
        <v>1</v>
      </c>
      <c r="AA132" s="6" t="b">
        <v>1</v>
      </c>
      <c r="AB132" s="20">
        <v>0</v>
      </c>
      <c r="AC132" s="20">
        <v>0</v>
      </c>
      <c r="AD132" s="20">
        <v>0</v>
      </c>
      <c r="AE132" s="20">
        <v>0</v>
      </c>
      <c r="AF132" s="20">
        <v>0</v>
      </c>
      <c r="AG132" s="20">
        <v>0</v>
      </c>
      <c r="AH132" s="20">
        <v>0</v>
      </c>
      <c r="AI132" s="20">
        <v>0</v>
      </c>
      <c r="AJ132" s="20">
        <v>0</v>
      </c>
      <c r="AK132" s="20">
        <v>0</v>
      </c>
      <c r="AL132" s="20">
        <v>0</v>
      </c>
      <c r="AM132" s="20">
        <v>0</v>
      </c>
    </row>
    <row r="133" spans="2:39" x14ac:dyDescent="0.2">
      <c r="B133" s="21" t="s">
        <v>36</v>
      </c>
      <c r="C133" s="38">
        <v>70410</v>
      </c>
      <c r="D133" s="38">
        <v>37317.300000000003</v>
      </c>
      <c r="E133" s="38">
        <v>44673</v>
      </c>
      <c r="F133" s="38">
        <v>23676.690000000002</v>
      </c>
      <c r="G133" s="38">
        <v>31642</v>
      </c>
      <c r="H133" s="38">
        <v>16770.260000000002</v>
      </c>
      <c r="I133" s="38">
        <v>23319</v>
      </c>
      <c r="J133" s="38">
        <v>12359.070000000002</v>
      </c>
      <c r="K133" s="38">
        <v>20085</v>
      </c>
      <c r="L133" s="38">
        <v>10645.050000000001</v>
      </c>
      <c r="M133" s="38">
        <v>16136</v>
      </c>
      <c r="N133" s="38">
        <v>8552.08</v>
      </c>
      <c r="O133" s="118"/>
      <c r="P133" s="6" t="b">
        <v>1</v>
      </c>
      <c r="Q133" s="6" t="b">
        <v>1</v>
      </c>
      <c r="R133" s="6" t="b">
        <v>1</v>
      </c>
      <c r="S133" s="6" t="b">
        <v>1</v>
      </c>
      <c r="T133" s="6" t="b">
        <v>1</v>
      </c>
      <c r="U133" s="6" t="b">
        <v>1</v>
      </c>
      <c r="V133" s="6" t="b">
        <v>1</v>
      </c>
      <c r="W133" s="6" t="b">
        <v>1</v>
      </c>
      <c r="X133" s="6" t="b">
        <v>1</v>
      </c>
      <c r="Y133" s="6" t="b">
        <v>1</v>
      </c>
      <c r="Z133" s="6" t="b">
        <v>1</v>
      </c>
      <c r="AA133" s="6" t="b">
        <v>1</v>
      </c>
      <c r="AB133" s="20">
        <v>0</v>
      </c>
      <c r="AC133" s="20">
        <v>0</v>
      </c>
      <c r="AD133" s="20">
        <v>0</v>
      </c>
      <c r="AE133" s="20">
        <v>0</v>
      </c>
      <c r="AF133" s="20">
        <v>0</v>
      </c>
      <c r="AG133" s="20">
        <v>0</v>
      </c>
      <c r="AH133" s="20">
        <v>0</v>
      </c>
      <c r="AI133" s="20">
        <v>0</v>
      </c>
      <c r="AJ133" s="20">
        <v>0</v>
      </c>
      <c r="AK133" s="20">
        <v>0</v>
      </c>
      <c r="AL133" s="20">
        <v>0</v>
      </c>
      <c r="AM133" s="20">
        <v>0</v>
      </c>
    </row>
    <row r="134" spans="2:39" x14ac:dyDescent="0.2">
      <c r="B134" s="21" t="s">
        <v>37</v>
      </c>
      <c r="C134" s="38">
        <v>76135</v>
      </c>
      <c r="D134" s="38">
        <v>40351.550000000003</v>
      </c>
      <c r="E134" s="38">
        <v>48331</v>
      </c>
      <c r="F134" s="38">
        <v>25615.43</v>
      </c>
      <c r="G134" s="38">
        <v>34228</v>
      </c>
      <c r="H134" s="38">
        <v>18140.84</v>
      </c>
      <c r="I134" s="38">
        <v>25229</v>
      </c>
      <c r="J134" s="38">
        <v>13371.37</v>
      </c>
      <c r="K134" s="38">
        <v>21730</v>
      </c>
      <c r="L134" s="38">
        <v>11516.900000000001</v>
      </c>
      <c r="M134" s="38">
        <v>17457</v>
      </c>
      <c r="N134" s="38">
        <v>9252.2100000000009</v>
      </c>
      <c r="O134" s="118"/>
      <c r="P134" s="6" t="b">
        <v>1</v>
      </c>
      <c r="Q134" s="6" t="b">
        <v>1</v>
      </c>
      <c r="R134" s="6" t="b">
        <v>1</v>
      </c>
      <c r="S134" s="6" t="b">
        <v>1</v>
      </c>
      <c r="T134" s="6" t="b">
        <v>1</v>
      </c>
      <c r="U134" s="6" t="b">
        <v>1</v>
      </c>
      <c r="V134" s="6" t="b">
        <v>1</v>
      </c>
      <c r="W134" s="6" t="b">
        <v>1</v>
      </c>
      <c r="X134" s="6" t="b">
        <v>1</v>
      </c>
      <c r="Y134" s="6" t="b">
        <v>1</v>
      </c>
      <c r="Z134" s="6" t="b">
        <v>1</v>
      </c>
      <c r="AA134" s="6" t="b">
        <v>1</v>
      </c>
      <c r="AB134" s="20">
        <v>0</v>
      </c>
      <c r="AC134" s="20">
        <v>0</v>
      </c>
      <c r="AD134" s="20">
        <v>0</v>
      </c>
      <c r="AE134" s="20">
        <v>0</v>
      </c>
      <c r="AF134" s="20">
        <v>0</v>
      </c>
      <c r="AG134" s="20">
        <v>0</v>
      </c>
      <c r="AH134" s="20">
        <v>0</v>
      </c>
      <c r="AI134" s="20">
        <v>0</v>
      </c>
      <c r="AJ134" s="20">
        <v>0</v>
      </c>
      <c r="AK134" s="20">
        <v>0</v>
      </c>
      <c r="AL134" s="20">
        <v>0</v>
      </c>
      <c r="AM134" s="20">
        <v>0</v>
      </c>
    </row>
    <row r="135" spans="2:39" x14ac:dyDescent="0.2">
      <c r="B135" s="21" t="s">
        <v>38</v>
      </c>
      <c r="C135" s="38">
        <v>79781</v>
      </c>
      <c r="D135" s="38">
        <v>42283.93</v>
      </c>
      <c r="E135" s="38">
        <v>63179</v>
      </c>
      <c r="F135" s="38">
        <v>33484.870000000003</v>
      </c>
      <c r="G135" s="38">
        <v>44645</v>
      </c>
      <c r="H135" s="38">
        <v>23661.850000000002</v>
      </c>
      <c r="I135" s="38">
        <v>31901</v>
      </c>
      <c r="J135" s="38">
        <v>16907.530000000002</v>
      </c>
      <c r="K135" s="38">
        <v>28979</v>
      </c>
      <c r="L135" s="38">
        <v>15358.87</v>
      </c>
      <c r="M135" s="38">
        <v>24609</v>
      </c>
      <c r="N135" s="38">
        <v>13042.77</v>
      </c>
      <c r="O135" s="118"/>
      <c r="P135" s="6" t="b">
        <v>1</v>
      </c>
      <c r="Q135" s="6" t="b">
        <v>1</v>
      </c>
      <c r="R135" s="6" t="b">
        <v>1</v>
      </c>
      <c r="S135" s="6" t="b">
        <v>1</v>
      </c>
      <c r="T135" s="6" t="b">
        <v>1</v>
      </c>
      <c r="U135" s="6" t="b">
        <v>1</v>
      </c>
      <c r="V135" s="6" t="b">
        <v>1</v>
      </c>
      <c r="W135" s="6" t="b">
        <v>1</v>
      </c>
      <c r="X135" s="6" t="b">
        <v>1</v>
      </c>
      <c r="Y135" s="6" t="b">
        <v>1</v>
      </c>
      <c r="Z135" s="6" t="b">
        <v>1</v>
      </c>
      <c r="AA135" s="6" t="b">
        <v>1</v>
      </c>
      <c r="AB135" s="20">
        <v>0</v>
      </c>
      <c r="AC135" s="20">
        <v>0</v>
      </c>
      <c r="AD135" s="20">
        <v>0</v>
      </c>
      <c r="AE135" s="20">
        <v>0</v>
      </c>
      <c r="AF135" s="20">
        <v>0</v>
      </c>
      <c r="AG135" s="20">
        <v>0</v>
      </c>
      <c r="AH135" s="20">
        <v>0</v>
      </c>
      <c r="AI135" s="20">
        <v>0</v>
      </c>
      <c r="AJ135" s="20">
        <v>0</v>
      </c>
      <c r="AK135" s="20">
        <v>0</v>
      </c>
      <c r="AL135" s="20">
        <v>0</v>
      </c>
      <c r="AM135" s="20">
        <v>0</v>
      </c>
    </row>
    <row r="136" spans="2:39" x14ac:dyDescent="0.2">
      <c r="B136" s="21" t="s">
        <v>39</v>
      </c>
      <c r="C136" s="38">
        <v>83406</v>
      </c>
      <c r="D136" s="38">
        <v>44205.18</v>
      </c>
      <c r="E136" s="38">
        <v>73401</v>
      </c>
      <c r="F136" s="38">
        <v>38902.53</v>
      </c>
      <c r="G136" s="38">
        <v>51872</v>
      </c>
      <c r="H136" s="38">
        <v>27492.16</v>
      </c>
      <c r="I136" s="38">
        <v>37057</v>
      </c>
      <c r="J136" s="38">
        <v>19640.210000000003</v>
      </c>
      <c r="K136" s="38">
        <v>33677</v>
      </c>
      <c r="L136" s="38">
        <v>17848.810000000001</v>
      </c>
      <c r="M136" s="38">
        <v>28602</v>
      </c>
      <c r="N136" s="38">
        <v>15159.060000000001</v>
      </c>
      <c r="O136" s="118"/>
      <c r="P136" s="6" t="b">
        <v>1</v>
      </c>
      <c r="Q136" s="6" t="b">
        <v>1</v>
      </c>
      <c r="R136" s="6" t="b">
        <v>1</v>
      </c>
      <c r="S136" s="6" t="b">
        <v>1</v>
      </c>
      <c r="T136" s="6" t="b">
        <v>1</v>
      </c>
      <c r="U136" s="6" t="b">
        <v>1</v>
      </c>
      <c r="V136" s="6" t="b">
        <v>1</v>
      </c>
      <c r="W136" s="6" t="b">
        <v>1</v>
      </c>
      <c r="X136" s="6" t="b">
        <v>1</v>
      </c>
      <c r="Y136" s="6" t="b">
        <v>1</v>
      </c>
      <c r="Z136" s="6" t="b">
        <v>1</v>
      </c>
      <c r="AA136" s="6" t="b">
        <v>1</v>
      </c>
      <c r="AB136" s="20">
        <v>0</v>
      </c>
      <c r="AC136" s="20">
        <v>0</v>
      </c>
      <c r="AD136" s="20">
        <v>0</v>
      </c>
      <c r="AE136" s="20">
        <v>0</v>
      </c>
      <c r="AF136" s="20">
        <v>0</v>
      </c>
      <c r="AG136" s="20">
        <v>0</v>
      </c>
      <c r="AH136" s="20">
        <v>0</v>
      </c>
      <c r="AI136" s="20">
        <v>0</v>
      </c>
      <c r="AJ136" s="20">
        <v>0</v>
      </c>
      <c r="AK136" s="20">
        <v>0</v>
      </c>
      <c r="AL136" s="20">
        <v>0</v>
      </c>
      <c r="AM136" s="20">
        <v>0</v>
      </c>
    </row>
    <row r="137" spans="2:39" x14ac:dyDescent="0.2">
      <c r="B137" s="21" t="s">
        <v>40</v>
      </c>
      <c r="C137" s="38">
        <v>91073</v>
      </c>
      <c r="D137" s="38">
        <v>48268.69</v>
      </c>
      <c r="E137" s="38">
        <v>80165</v>
      </c>
      <c r="F137" s="38">
        <v>42487.450000000004</v>
      </c>
      <c r="G137" s="38">
        <v>56649</v>
      </c>
      <c r="H137" s="38">
        <v>30023.97</v>
      </c>
      <c r="I137" s="38">
        <v>40470</v>
      </c>
      <c r="J137" s="38">
        <v>21449.100000000002</v>
      </c>
      <c r="K137" s="38">
        <v>36781</v>
      </c>
      <c r="L137" s="38">
        <v>19493.93</v>
      </c>
      <c r="M137" s="38">
        <v>31237</v>
      </c>
      <c r="N137" s="38">
        <v>16555.61</v>
      </c>
      <c r="O137" s="118"/>
      <c r="P137" s="6" t="b">
        <v>1</v>
      </c>
      <c r="Q137" s="6" t="b">
        <v>1</v>
      </c>
      <c r="R137" s="6" t="b">
        <v>1</v>
      </c>
      <c r="S137" s="6" t="b">
        <v>1</v>
      </c>
      <c r="T137" s="6" t="b">
        <v>1</v>
      </c>
      <c r="U137" s="6" t="b">
        <v>1</v>
      </c>
      <c r="V137" s="6" t="b">
        <v>1</v>
      </c>
      <c r="W137" s="6" t="b">
        <v>1</v>
      </c>
      <c r="X137" s="6" t="b">
        <v>1</v>
      </c>
      <c r="Y137" s="6" t="b">
        <v>1</v>
      </c>
      <c r="Z137" s="6" t="b">
        <v>1</v>
      </c>
      <c r="AA137" s="6" t="b">
        <v>1</v>
      </c>
      <c r="AB137" s="20">
        <v>0</v>
      </c>
      <c r="AC137" s="20">
        <v>0</v>
      </c>
      <c r="AD137" s="20">
        <v>0</v>
      </c>
      <c r="AE137" s="20">
        <v>0</v>
      </c>
      <c r="AF137" s="20">
        <v>0</v>
      </c>
      <c r="AG137" s="20">
        <v>0</v>
      </c>
      <c r="AH137" s="20">
        <v>0</v>
      </c>
      <c r="AI137" s="20">
        <v>0</v>
      </c>
      <c r="AJ137" s="20">
        <v>0</v>
      </c>
      <c r="AK137" s="20">
        <v>0</v>
      </c>
      <c r="AL137" s="20">
        <v>0</v>
      </c>
      <c r="AM137" s="20">
        <v>0</v>
      </c>
    </row>
    <row r="138" spans="2:39" x14ac:dyDescent="0.2">
      <c r="B138" s="21" t="s">
        <v>41</v>
      </c>
      <c r="C138" s="38">
        <v>100814</v>
      </c>
      <c r="D138" s="38">
        <v>53431.420000000006</v>
      </c>
      <c r="E138" s="38">
        <v>88772</v>
      </c>
      <c r="F138" s="38">
        <v>47049.16</v>
      </c>
      <c r="G138" s="38">
        <v>62732</v>
      </c>
      <c r="H138" s="38">
        <v>33247.96</v>
      </c>
      <c r="I138" s="38">
        <v>44823</v>
      </c>
      <c r="J138" s="38">
        <v>23756.190000000002</v>
      </c>
      <c r="K138" s="38">
        <v>40739</v>
      </c>
      <c r="L138" s="38">
        <v>21591.670000000002</v>
      </c>
      <c r="M138" s="38">
        <v>34582</v>
      </c>
      <c r="N138" s="38">
        <v>18328.46</v>
      </c>
      <c r="O138" s="118"/>
      <c r="P138" s="6" t="b">
        <v>1</v>
      </c>
      <c r="Q138" s="6" t="b">
        <v>1</v>
      </c>
      <c r="R138" s="6" t="b">
        <v>1</v>
      </c>
      <c r="S138" s="6" t="b">
        <v>1</v>
      </c>
      <c r="T138" s="6" t="b">
        <v>1</v>
      </c>
      <c r="U138" s="6" t="b">
        <v>1</v>
      </c>
      <c r="V138" s="6" t="b">
        <v>1</v>
      </c>
      <c r="W138" s="6" t="b">
        <v>1</v>
      </c>
      <c r="X138" s="6" t="b">
        <v>1</v>
      </c>
      <c r="Y138" s="6" t="b">
        <v>1</v>
      </c>
      <c r="Z138" s="6" t="b">
        <v>1</v>
      </c>
      <c r="AA138" s="6" t="b">
        <v>1</v>
      </c>
      <c r="AB138" s="20">
        <v>0</v>
      </c>
      <c r="AC138" s="20">
        <v>0</v>
      </c>
      <c r="AD138" s="20">
        <v>0</v>
      </c>
      <c r="AE138" s="20">
        <v>0</v>
      </c>
      <c r="AF138" s="20">
        <v>0</v>
      </c>
      <c r="AG138" s="20">
        <v>0</v>
      </c>
      <c r="AH138" s="20">
        <v>0</v>
      </c>
      <c r="AI138" s="20">
        <v>0</v>
      </c>
      <c r="AJ138" s="20">
        <v>0</v>
      </c>
      <c r="AK138" s="20">
        <v>0</v>
      </c>
      <c r="AL138" s="20">
        <v>0</v>
      </c>
      <c r="AM138" s="20">
        <v>0</v>
      </c>
    </row>
    <row r="139" spans="2:39" x14ac:dyDescent="0.2">
      <c r="B139" s="21" t="s">
        <v>42</v>
      </c>
      <c r="C139" s="38">
        <v>110891</v>
      </c>
      <c r="D139" s="38">
        <v>58772.23</v>
      </c>
      <c r="E139" s="38">
        <v>97658</v>
      </c>
      <c r="F139" s="38">
        <v>51758.740000000005</v>
      </c>
      <c r="G139" s="38">
        <v>69020</v>
      </c>
      <c r="H139" s="38">
        <v>36580.6</v>
      </c>
      <c r="I139" s="38">
        <v>49312</v>
      </c>
      <c r="J139" s="38">
        <v>26135.360000000001</v>
      </c>
      <c r="K139" s="38">
        <v>44808</v>
      </c>
      <c r="L139" s="38">
        <v>23748.240000000002</v>
      </c>
      <c r="M139" s="38">
        <v>38060</v>
      </c>
      <c r="N139" s="38">
        <v>20171.8</v>
      </c>
      <c r="O139" s="118"/>
      <c r="P139" s="6" t="b">
        <v>1</v>
      </c>
      <c r="Q139" s="6" t="b">
        <v>1</v>
      </c>
      <c r="R139" s="6" t="b">
        <v>1</v>
      </c>
      <c r="S139" s="6" t="b">
        <v>1</v>
      </c>
      <c r="T139" s="6" t="b">
        <v>1</v>
      </c>
      <c r="U139" s="6" t="b">
        <v>1</v>
      </c>
      <c r="V139" s="6" t="b">
        <v>1</v>
      </c>
      <c r="W139" s="6" t="b">
        <v>1</v>
      </c>
      <c r="X139" s="6" t="b">
        <v>1</v>
      </c>
      <c r="Y139" s="6" t="b">
        <v>1</v>
      </c>
      <c r="Z139" s="6" t="b">
        <v>1</v>
      </c>
      <c r="AA139" s="6" t="b">
        <v>1</v>
      </c>
      <c r="AB139" s="20">
        <v>0</v>
      </c>
      <c r="AC139" s="20">
        <v>0</v>
      </c>
      <c r="AD139" s="20">
        <v>0</v>
      </c>
      <c r="AE139" s="20">
        <v>0</v>
      </c>
      <c r="AF139" s="20">
        <v>0</v>
      </c>
      <c r="AG139" s="20">
        <v>0</v>
      </c>
      <c r="AH139" s="20">
        <v>0</v>
      </c>
      <c r="AI139" s="20">
        <v>0</v>
      </c>
      <c r="AJ139" s="20">
        <v>0</v>
      </c>
      <c r="AK139" s="20">
        <v>0</v>
      </c>
      <c r="AL139" s="20">
        <v>0</v>
      </c>
      <c r="AM139" s="20">
        <v>0</v>
      </c>
    </row>
    <row r="140" spans="2:39" x14ac:dyDescent="0.2">
      <c r="B140" s="21" t="s">
        <v>43</v>
      </c>
      <c r="C140" s="38">
        <v>131235</v>
      </c>
      <c r="D140" s="38">
        <v>69554.55</v>
      </c>
      <c r="E140" s="38">
        <v>120193</v>
      </c>
      <c r="F140" s="38">
        <v>63702.29</v>
      </c>
      <c r="G140" s="38">
        <v>84038</v>
      </c>
      <c r="H140" s="38">
        <v>44540.14</v>
      </c>
      <c r="I140" s="38">
        <v>58040</v>
      </c>
      <c r="J140" s="38">
        <v>30761.200000000001</v>
      </c>
      <c r="K140" s="38">
        <v>52220</v>
      </c>
      <c r="L140" s="38">
        <v>27676.600000000002</v>
      </c>
      <c r="M140" s="38">
        <v>44758</v>
      </c>
      <c r="N140" s="38">
        <v>23721.74</v>
      </c>
      <c r="O140" s="118"/>
      <c r="P140" s="6" t="b">
        <v>1</v>
      </c>
      <c r="Q140" s="6" t="b">
        <v>1</v>
      </c>
      <c r="R140" s="6" t="b">
        <v>1</v>
      </c>
      <c r="S140" s="6" t="b">
        <v>1</v>
      </c>
      <c r="T140" s="6" t="b">
        <v>1</v>
      </c>
      <c r="U140" s="6" t="b">
        <v>1</v>
      </c>
      <c r="V140" s="6" t="b">
        <v>1</v>
      </c>
      <c r="W140" s="6" t="b">
        <v>1</v>
      </c>
      <c r="X140" s="6" t="b">
        <v>1</v>
      </c>
      <c r="Y140" s="6" t="b">
        <v>1</v>
      </c>
      <c r="Z140" s="6" t="b">
        <v>1</v>
      </c>
      <c r="AA140" s="6" t="b">
        <v>1</v>
      </c>
      <c r="AB140" s="20">
        <v>0</v>
      </c>
      <c r="AC140" s="20">
        <v>0</v>
      </c>
      <c r="AD140" s="20">
        <v>0</v>
      </c>
      <c r="AE140" s="20">
        <v>0</v>
      </c>
      <c r="AF140" s="20">
        <v>0</v>
      </c>
      <c r="AG140" s="20">
        <v>0</v>
      </c>
      <c r="AH140" s="20">
        <v>0</v>
      </c>
      <c r="AI140" s="20">
        <v>0</v>
      </c>
      <c r="AJ140" s="20">
        <v>0</v>
      </c>
      <c r="AK140" s="20">
        <v>0</v>
      </c>
      <c r="AL140" s="20">
        <v>0</v>
      </c>
      <c r="AM140" s="20">
        <v>0</v>
      </c>
    </row>
    <row r="141" spans="2:39" x14ac:dyDescent="0.2">
      <c r="B141" s="21" t="s">
        <v>44</v>
      </c>
      <c r="C141" s="38">
        <v>136365</v>
      </c>
      <c r="D141" s="38">
        <v>72273.45</v>
      </c>
      <c r="E141" s="38">
        <v>124896</v>
      </c>
      <c r="F141" s="38">
        <v>66194.880000000005</v>
      </c>
      <c r="G141" s="38">
        <v>87341</v>
      </c>
      <c r="H141" s="38">
        <v>46290.73</v>
      </c>
      <c r="I141" s="38">
        <v>60318</v>
      </c>
      <c r="J141" s="38">
        <v>31968.54</v>
      </c>
      <c r="K141" s="38">
        <v>54267</v>
      </c>
      <c r="L141" s="38">
        <v>28761.510000000002</v>
      </c>
      <c r="M141" s="38">
        <v>46517</v>
      </c>
      <c r="N141" s="38">
        <v>24654.010000000002</v>
      </c>
      <c r="O141" s="118"/>
      <c r="P141" s="6" t="b">
        <v>1</v>
      </c>
      <c r="Q141" s="6" t="b">
        <v>1</v>
      </c>
      <c r="R141" s="6" t="b">
        <v>1</v>
      </c>
      <c r="S141" s="6" t="b">
        <v>1</v>
      </c>
      <c r="T141" s="6" t="b">
        <v>1</v>
      </c>
      <c r="U141" s="6" t="b">
        <v>1</v>
      </c>
      <c r="V141" s="6" t="b">
        <v>1</v>
      </c>
      <c r="W141" s="6" t="b">
        <v>1</v>
      </c>
      <c r="X141" s="6" t="b">
        <v>1</v>
      </c>
      <c r="Y141" s="6" t="b">
        <v>1</v>
      </c>
      <c r="Z141" s="6" t="b">
        <v>1</v>
      </c>
      <c r="AA141" s="6" t="b">
        <v>1</v>
      </c>
      <c r="AB141" s="20">
        <v>0</v>
      </c>
      <c r="AC141" s="20">
        <v>0</v>
      </c>
      <c r="AD141" s="20">
        <v>0</v>
      </c>
      <c r="AE141" s="20">
        <v>0</v>
      </c>
      <c r="AF141" s="20">
        <v>0</v>
      </c>
      <c r="AG141" s="20">
        <v>0</v>
      </c>
      <c r="AH141" s="20">
        <v>0</v>
      </c>
      <c r="AI141" s="20">
        <v>0</v>
      </c>
      <c r="AJ141" s="20">
        <v>0</v>
      </c>
      <c r="AK141" s="20">
        <v>0</v>
      </c>
      <c r="AL141" s="20">
        <v>0</v>
      </c>
      <c r="AM141" s="20">
        <v>0</v>
      </c>
    </row>
    <row r="142" spans="2:39" x14ac:dyDescent="0.2">
      <c r="B142" s="21" t="s">
        <v>45</v>
      </c>
      <c r="C142" s="38">
        <v>140213</v>
      </c>
      <c r="D142" s="38">
        <v>74312.89</v>
      </c>
      <c r="E142" s="38">
        <v>128442</v>
      </c>
      <c r="F142" s="38">
        <v>68074.260000000009</v>
      </c>
      <c r="G142" s="38">
        <v>89806</v>
      </c>
      <c r="H142" s="38">
        <v>47597.18</v>
      </c>
      <c r="I142" s="38">
        <v>62034</v>
      </c>
      <c r="J142" s="38">
        <v>32878.020000000004</v>
      </c>
      <c r="K142" s="38">
        <v>55808</v>
      </c>
      <c r="L142" s="38">
        <v>29578.240000000002</v>
      </c>
      <c r="M142" s="38">
        <v>47834</v>
      </c>
      <c r="N142" s="38">
        <v>25352.02</v>
      </c>
      <c r="O142" s="118"/>
      <c r="P142" s="6" t="b">
        <v>1</v>
      </c>
      <c r="Q142" s="6" t="b">
        <v>1</v>
      </c>
      <c r="R142" s="6" t="b">
        <v>1</v>
      </c>
      <c r="S142" s="6" t="b">
        <v>1</v>
      </c>
      <c r="T142" s="6" t="b">
        <v>1</v>
      </c>
      <c r="U142" s="6" t="b">
        <v>1</v>
      </c>
      <c r="V142" s="6" t="b">
        <v>1</v>
      </c>
      <c r="W142" s="6" t="b">
        <v>1</v>
      </c>
      <c r="X142" s="6" t="b">
        <v>1</v>
      </c>
      <c r="Y142" s="6" t="b">
        <v>1</v>
      </c>
      <c r="Z142" s="6" t="b">
        <v>1</v>
      </c>
      <c r="AA142" s="6" t="b">
        <v>1</v>
      </c>
      <c r="AB142" s="20">
        <v>0</v>
      </c>
      <c r="AC142" s="20">
        <v>0</v>
      </c>
      <c r="AD142" s="20">
        <v>0</v>
      </c>
      <c r="AE142" s="20">
        <v>0</v>
      </c>
      <c r="AF142" s="20">
        <v>0</v>
      </c>
      <c r="AG142" s="20">
        <v>0</v>
      </c>
      <c r="AH142" s="20">
        <v>0</v>
      </c>
      <c r="AI142" s="20">
        <v>0</v>
      </c>
      <c r="AJ142" s="20">
        <v>0</v>
      </c>
      <c r="AK142" s="20">
        <v>0</v>
      </c>
      <c r="AL142" s="20">
        <v>0</v>
      </c>
      <c r="AM142" s="20">
        <v>0</v>
      </c>
    </row>
    <row r="143" spans="2:39" x14ac:dyDescent="0.2">
      <c r="B143" s="21" t="s">
        <v>46</v>
      </c>
      <c r="C143" s="38">
        <v>145358</v>
      </c>
      <c r="D143" s="38">
        <v>77039.740000000005</v>
      </c>
      <c r="E143" s="38">
        <v>133165</v>
      </c>
      <c r="F143" s="38">
        <v>70577.45</v>
      </c>
      <c r="G143" s="38">
        <v>93106</v>
      </c>
      <c r="H143" s="38">
        <v>49346.18</v>
      </c>
      <c r="I143" s="38">
        <v>64312</v>
      </c>
      <c r="J143" s="38">
        <v>34085.360000000001</v>
      </c>
      <c r="K143" s="38">
        <v>57857</v>
      </c>
      <c r="L143" s="38">
        <v>30664.210000000003</v>
      </c>
      <c r="M143" s="38">
        <v>49599</v>
      </c>
      <c r="N143" s="38">
        <v>26287.47</v>
      </c>
      <c r="O143" s="118"/>
      <c r="P143" s="6" t="b">
        <v>1</v>
      </c>
      <c r="Q143" s="6" t="b">
        <v>1</v>
      </c>
      <c r="R143" s="6" t="b">
        <v>1</v>
      </c>
      <c r="S143" s="6" t="b">
        <v>1</v>
      </c>
      <c r="T143" s="6" t="b">
        <v>1</v>
      </c>
      <c r="U143" s="6" t="b">
        <v>1</v>
      </c>
      <c r="V143" s="6" t="b">
        <v>1</v>
      </c>
      <c r="W143" s="6" t="b">
        <v>1</v>
      </c>
      <c r="X143" s="6" t="b">
        <v>1</v>
      </c>
      <c r="Y143" s="6" t="b">
        <v>1</v>
      </c>
      <c r="Z143" s="6" t="b">
        <v>1</v>
      </c>
      <c r="AA143" s="6" t="b">
        <v>1</v>
      </c>
      <c r="AB143" s="20">
        <v>0</v>
      </c>
      <c r="AC143" s="20">
        <v>0</v>
      </c>
      <c r="AD143" s="20">
        <v>0</v>
      </c>
      <c r="AE143" s="20">
        <v>0</v>
      </c>
      <c r="AF143" s="20">
        <v>0</v>
      </c>
      <c r="AG143" s="20">
        <v>0</v>
      </c>
      <c r="AH143" s="20">
        <v>0</v>
      </c>
      <c r="AI143" s="20">
        <v>0</v>
      </c>
      <c r="AJ143" s="20">
        <v>0</v>
      </c>
      <c r="AK143" s="20">
        <v>0</v>
      </c>
      <c r="AL143" s="20">
        <v>0</v>
      </c>
      <c r="AM143" s="20">
        <v>0</v>
      </c>
    </row>
    <row r="144" spans="2:39" x14ac:dyDescent="0.2">
      <c r="B144" s="21" t="s">
        <v>47</v>
      </c>
      <c r="C144" s="38">
        <v>147928</v>
      </c>
      <c r="D144" s="38">
        <v>78401.840000000011</v>
      </c>
      <c r="E144" s="38">
        <v>135516</v>
      </c>
      <c r="F144" s="38">
        <v>71823.48000000001</v>
      </c>
      <c r="G144" s="38">
        <v>94750</v>
      </c>
      <c r="H144" s="38">
        <v>50217.5</v>
      </c>
      <c r="I144" s="38">
        <v>65450</v>
      </c>
      <c r="J144" s="38">
        <v>34688.5</v>
      </c>
      <c r="K144" s="38">
        <v>58883</v>
      </c>
      <c r="L144" s="38">
        <v>31207.99</v>
      </c>
      <c r="M144" s="38">
        <v>50474</v>
      </c>
      <c r="N144" s="38">
        <v>26751.22</v>
      </c>
      <c r="O144" s="118"/>
      <c r="P144" s="6" t="b">
        <v>1</v>
      </c>
      <c r="Q144" s="6" t="b">
        <v>1</v>
      </c>
      <c r="R144" s="6" t="b">
        <v>1</v>
      </c>
      <c r="S144" s="6" t="b">
        <v>1</v>
      </c>
      <c r="T144" s="6" t="b">
        <v>1</v>
      </c>
      <c r="U144" s="6" t="b">
        <v>1</v>
      </c>
      <c r="V144" s="6" t="b">
        <v>1</v>
      </c>
      <c r="W144" s="6" t="b">
        <v>1</v>
      </c>
      <c r="X144" s="6" t="b">
        <v>1</v>
      </c>
      <c r="Y144" s="6" t="b">
        <v>1</v>
      </c>
      <c r="Z144" s="6" t="b">
        <v>1</v>
      </c>
      <c r="AA144" s="6" t="b">
        <v>1</v>
      </c>
      <c r="AB144" s="20">
        <v>0</v>
      </c>
      <c r="AC144" s="20">
        <v>0</v>
      </c>
      <c r="AD144" s="20">
        <v>0</v>
      </c>
      <c r="AE144" s="20">
        <v>0</v>
      </c>
      <c r="AF144" s="20">
        <v>0</v>
      </c>
      <c r="AG144" s="20">
        <v>0</v>
      </c>
      <c r="AH144" s="20">
        <v>0</v>
      </c>
      <c r="AI144" s="20">
        <v>0</v>
      </c>
      <c r="AJ144" s="20">
        <v>0</v>
      </c>
      <c r="AK144" s="20">
        <v>0</v>
      </c>
      <c r="AL144" s="20">
        <v>0</v>
      </c>
      <c r="AM144" s="20">
        <v>0</v>
      </c>
    </row>
    <row r="145" spans="1:39" x14ac:dyDescent="0.2">
      <c r="B145" s="21" t="s">
        <v>48</v>
      </c>
      <c r="C145" s="38">
        <v>154344</v>
      </c>
      <c r="D145" s="38">
        <v>81802.320000000007</v>
      </c>
      <c r="E145" s="38">
        <v>141415</v>
      </c>
      <c r="F145" s="38">
        <v>74949.95</v>
      </c>
      <c r="G145" s="38">
        <v>98876</v>
      </c>
      <c r="H145" s="38">
        <v>52404.280000000006</v>
      </c>
      <c r="I145" s="38">
        <v>68302</v>
      </c>
      <c r="J145" s="38">
        <v>36200.060000000005</v>
      </c>
      <c r="K145" s="38">
        <v>61440</v>
      </c>
      <c r="L145" s="38">
        <v>32563.200000000001</v>
      </c>
      <c r="M145" s="38">
        <v>52677</v>
      </c>
      <c r="N145" s="38">
        <v>27918.81</v>
      </c>
      <c r="O145" s="118"/>
      <c r="P145" s="6" t="b">
        <v>1</v>
      </c>
      <c r="Q145" s="6" t="b">
        <v>1</v>
      </c>
      <c r="R145" s="6" t="b">
        <v>1</v>
      </c>
      <c r="S145" s="6" t="b">
        <v>1</v>
      </c>
      <c r="T145" s="6" t="b">
        <v>1</v>
      </c>
      <c r="U145" s="6" t="b">
        <v>1</v>
      </c>
      <c r="V145" s="6" t="b">
        <v>1</v>
      </c>
      <c r="W145" s="6" t="b">
        <v>1</v>
      </c>
      <c r="X145" s="6" t="b">
        <v>1</v>
      </c>
      <c r="Y145" s="6" t="b">
        <v>1</v>
      </c>
      <c r="Z145" s="6" t="b">
        <v>1</v>
      </c>
      <c r="AA145" s="6" t="b">
        <v>1</v>
      </c>
      <c r="AB145" s="20">
        <v>0</v>
      </c>
      <c r="AC145" s="20">
        <v>0</v>
      </c>
      <c r="AD145" s="20">
        <v>0</v>
      </c>
      <c r="AE145" s="20">
        <v>0</v>
      </c>
      <c r="AF145" s="20">
        <v>0</v>
      </c>
      <c r="AG145" s="20">
        <v>0</v>
      </c>
      <c r="AH145" s="20">
        <v>0</v>
      </c>
      <c r="AI145" s="20">
        <v>0</v>
      </c>
      <c r="AJ145" s="20">
        <v>0</v>
      </c>
      <c r="AK145" s="20">
        <v>0</v>
      </c>
      <c r="AL145" s="20">
        <v>0</v>
      </c>
      <c r="AM145" s="20">
        <v>0</v>
      </c>
    </row>
    <row r="146" spans="1:39" x14ac:dyDescent="0.2">
      <c r="B146" s="23"/>
    </row>
    <row r="149" spans="1:39" ht="18" x14ac:dyDescent="0.2">
      <c r="A149" s="24"/>
      <c r="B149" s="8" t="s">
        <v>116</v>
      </c>
      <c r="C149" s="24"/>
      <c r="D149" s="24"/>
      <c r="E149" s="24"/>
      <c r="F149" s="24"/>
      <c r="G149" s="24"/>
      <c r="H149" s="24"/>
      <c r="I149" s="24"/>
      <c r="J149" s="24"/>
      <c r="K149" s="24"/>
      <c r="L149" s="24"/>
      <c r="M149" s="24"/>
      <c r="N149" s="24"/>
      <c r="O149" s="24"/>
    </row>
    <row r="151" spans="1:39" x14ac:dyDescent="0.2">
      <c r="B151" s="53" t="s">
        <v>2</v>
      </c>
      <c r="C151" s="121" t="s">
        <v>52</v>
      </c>
      <c r="D151" s="122"/>
      <c r="E151" s="121" t="s">
        <v>4</v>
      </c>
      <c r="F151" s="122"/>
      <c r="G151" s="121" t="s">
        <v>5</v>
      </c>
      <c r="H151" s="122"/>
      <c r="I151" s="121" t="s">
        <v>6</v>
      </c>
      <c r="J151" s="122"/>
      <c r="K151" s="122" t="s">
        <v>7</v>
      </c>
      <c r="L151" s="122"/>
      <c r="M151" s="121" t="s">
        <v>8</v>
      </c>
      <c r="N151" s="123"/>
      <c r="O151" s="118" t="str">
        <f>O114</f>
        <v>BUPA COMPLETE CARE PREMIUM BOOKLET, EFFECTIVE JANUARY 1, 2023</v>
      </c>
    </row>
    <row r="152" spans="1:39" ht="28" x14ac:dyDescent="0.2">
      <c r="B152" s="88" t="s">
        <v>110</v>
      </c>
      <c r="C152" s="119" t="s">
        <v>9</v>
      </c>
      <c r="D152" s="120"/>
      <c r="E152" s="119" t="s">
        <v>10</v>
      </c>
      <c r="F152" s="120"/>
      <c r="G152" s="119" t="s">
        <v>11</v>
      </c>
      <c r="H152" s="120"/>
      <c r="I152" s="119" t="s">
        <v>12</v>
      </c>
      <c r="J152" s="119"/>
      <c r="K152" s="119" t="s">
        <v>13</v>
      </c>
      <c r="L152" s="120"/>
      <c r="M152" s="119" t="s">
        <v>14</v>
      </c>
      <c r="N152" s="119"/>
      <c r="O152" s="118"/>
    </row>
    <row r="153" spans="1:39" ht="28" x14ac:dyDescent="0.2">
      <c r="B153" s="88" t="s">
        <v>111</v>
      </c>
      <c r="C153" s="119" t="s">
        <v>10</v>
      </c>
      <c r="D153" s="120"/>
      <c r="E153" s="119" t="s">
        <v>11</v>
      </c>
      <c r="F153" s="120"/>
      <c r="G153" s="119" t="s">
        <v>15</v>
      </c>
      <c r="H153" s="120"/>
      <c r="I153" s="119" t="s">
        <v>12</v>
      </c>
      <c r="J153" s="119"/>
      <c r="K153" s="119" t="s">
        <v>13</v>
      </c>
      <c r="L153" s="120"/>
      <c r="M153" s="119" t="s">
        <v>14</v>
      </c>
      <c r="N153" s="119"/>
      <c r="O153" s="118"/>
    </row>
    <row r="154" spans="1:39" x14ac:dyDescent="0.2">
      <c r="B154" s="93" t="s">
        <v>16</v>
      </c>
      <c r="C154" s="69" t="s">
        <v>17</v>
      </c>
      <c r="D154" s="71" t="s">
        <v>18</v>
      </c>
      <c r="E154" s="69" t="s">
        <v>17</v>
      </c>
      <c r="F154" s="71" t="s">
        <v>18</v>
      </c>
      <c r="G154" s="69" t="s">
        <v>17</v>
      </c>
      <c r="H154" s="71" t="s">
        <v>18</v>
      </c>
      <c r="I154" s="69" t="s">
        <v>17</v>
      </c>
      <c r="J154" s="71" t="s">
        <v>18</v>
      </c>
      <c r="K154" s="71" t="s">
        <v>17</v>
      </c>
      <c r="L154" s="71" t="s">
        <v>18</v>
      </c>
      <c r="M154" s="69" t="s">
        <v>17</v>
      </c>
      <c r="N154" s="72" t="s">
        <v>18</v>
      </c>
      <c r="O154" s="118"/>
      <c r="AB154" s="6">
        <v>2</v>
      </c>
      <c r="AD154" s="6">
        <v>6</v>
      </c>
      <c r="AF154" s="6">
        <v>10</v>
      </c>
      <c r="AH154" s="6">
        <v>14</v>
      </c>
      <c r="AJ154" s="6">
        <v>18</v>
      </c>
      <c r="AL154" s="6">
        <v>22</v>
      </c>
    </row>
    <row r="155" spans="1:39" x14ac:dyDescent="0.2">
      <c r="A155" s="4"/>
      <c r="B155" s="68" t="s">
        <v>19</v>
      </c>
      <c r="C155" s="69" t="s">
        <v>20</v>
      </c>
      <c r="D155" s="71" t="s">
        <v>21</v>
      </c>
      <c r="E155" s="69" t="s">
        <v>20</v>
      </c>
      <c r="F155" s="71" t="s">
        <v>21</v>
      </c>
      <c r="G155" s="69" t="s">
        <v>20</v>
      </c>
      <c r="H155" s="71" t="s">
        <v>21</v>
      </c>
      <c r="I155" s="69" t="s">
        <v>20</v>
      </c>
      <c r="J155" s="71" t="s">
        <v>21</v>
      </c>
      <c r="K155" s="71" t="s">
        <v>20</v>
      </c>
      <c r="L155" s="71" t="s">
        <v>21</v>
      </c>
      <c r="M155" s="69" t="s">
        <v>20</v>
      </c>
      <c r="N155" s="70" t="s">
        <v>21</v>
      </c>
      <c r="O155" s="118"/>
      <c r="P155" s="4"/>
      <c r="Q155" s="4"/>
      <c r="R155" s="4"/>
      <c r="S155" s="4"/>
      <c r="T155" s="4"/>
      <c r="U155" s="4"/>
      <c r="AB155" s="46" t="s">
        <v>17</v>
      </c>
      <c r="AC155" s="46" t="s">
        <v>18</v>
      </c>
      <c r="AD155" s="46" t="s">
        <v>17</v>
      </c>
      <c r="AE155" s="46" t="s">
        <v>18</v>
      </c>
      <c r="AF155" s="46" t="s">
        <v>17</v>
      </c>
      <c r="AG155" s="46" t="s">
        <v>18</v>
      </c>
      <c r="AH155" s="46" t="s">
        <v>17</v>
      </c>
      <c r="AI155" s="46" t="s">
        <v>18</v>
      </c>
      <c r="AJ155" s="46" t="s">
        <v>17</v>
      </c>
      <c r="AK155" s="46" t="s">
        <v>18</v>
      </c>
      <c r="AL155" s="46" t="s">
        <v>17</v>
      </c>
      <c r="AM155" s="54" t="s">
        <v>18</v>
      </c>
    </row>
    <row r="156" spans="1:39" x14ac:dyDescent="0.2">
      <c r="B156" s="29" t="s">
        <v>22</v>
      </c>
      <c r="C156" s="38">
        <v>6362</v>
      </c>
      <c r="D156" s="61">
        <v>3371.86</v>
      </c>
      <c r="E156" s="38">
        <v>3975</v>
      </c>
      <c r="F156" s="61">
        <v>2106.75</v>
      </c>
      <c r="G156" s="38">
        <v>2919</v>
      </c>
      <c r="H156" s="61">
        <v>1547.0700000000002</v>
      </c>
      <c r="I156" s="38">
        <v>2123</v>
      </c>
      <c r="J156" s="38">
        <v>1125.19</v>
      </c>
      <c r="K156" s="38">
        <v>1794</v>
      </c>
      <c r="L156" s="61">
        <v>950.82</v>
      </c>
      <c r="M156" s="38">
        <v>1325</v>
      </c>
      <c r="N156" s="38">
        <v>702.25</v>
      </c>
      <c r="O156" s="118"/>
      <c r="P156" s="6" t="b">
        <v>1</v>
      </c>
      <c r="Q156" s="6" t="b">
        <v>1</v>
      </c>
      <c r="R156" s="6" t="b">
        <v>1</v>
      </c>
      <c r="S156" s="6" t="b">
        <v>1</v>
      </c>
      <c r="T156" s="6" t="b">
        <v>1</v>
      </c>
      <c r="U156" s="6" t="b">
        <v>1</v>
      </c>
      <c r="V156" s="6" t="b">
        <v>1</v>
      </c>
      <c r="W156" s="6" t="b">
        <v>1</v>
      </c>
      <c r="X156" s="6" t="b">
        <v>1</v>
      </c>
      <c r="Y156" s="6" t="b">
        <v>1</v>
      </c>
      <c r="Z156" s="6" t="b">
        <v>1</v>
      </c>
      <c r="AA156" s="6" t="b">
        <v>1</v>
      </c>
      <c r="AB156" s="47" t="s">
        <v>20</v>
      </c>
      <c r="AC156" s="47" t="s">
        <v>21</v>
      </c>
      <c r="AD156" s="47" t="s">
        <v>20</v>
      </c>
      <c r="AE156" s="47" t="s">
        <v>21</v>
      </c>
      <c r="AF156" s="47" t="s">
        <v>20</v>
      </c>
      <c r="AG156" s="47" t="s">
        <v>21</v>
      </c>
      <c r="AH156" s="47" t="s">
        <v>20</v>
      </c>
      <c r="AI156" s="47" t="s">
        <v>21</v>
      </c>
      <c r="AJ156" s="47" t="s">
        <v>20</v>
      </c>
      <c r="AK156" s="47" t="s">
        <v>21</v>
      </c>
      <c r="AL156" s="47" t="s">
        <v>20</v>
      </c>
      <c r="AM156" s="47" t="s">
        <v>21</v>
      </c>
    </row>
    <row r="157" spans="1:39" x14ac:dyDescent="0.2">
      <c r="B157" s="29" t="s">
        <v>23</v>
      </c>
      <c r="C157" s="38">
        <v>9992</v>
      </c>
      <c r="D157" s="61">
        <v>5295.76</v>
      </c>
      <c r="E157" s="38">
        <v>6331</v>
      </c>
      <c r="F157" s="61">
        <v>3355.4300000000003</v>
      </c>
      <c r="G157" s="38">
        <v>4626</v>
      </c>
      <c r="H157" s="61">
        <v>2451.7800000000002</v>
      </c>
      <c r="I157" s="38">
        <v>3385</v>
      </c>
      <c r="J157" s="38">
        <v>1794.0500000000002</v>
      </c>
      <c r="K157" s="38">
        <v>2851</v>
      </c>
      <c r="L157" s="61">
        <v>1511.03</v>
      </c>
      <c r="M157" s="38">
        <v>2113</v>
      </c>
      <c r="N157" s="38">
        <v>1119.8900000000001</v>
      </c>
      <c r="O157" s="118"/>
      <c r="P157" s="6" t="b">
        <v>1</v>
      </c>
      <c r="Q157" s="6" t="b">
        <v>1</v>
      </c>
      <c r="R157" s="6" t="b">
        <v>1</v>
      </c>
      <c r="S157" s="6" t="b">
        <v>1</v>
      </c>
      <c r="T157" s="6" t="b">
        <v>1</v>
      </c>
      <c r="U157" s="6" t="b">
        <v>1</v>
      </c>
      <c r="V157" s="6" t="b">
        <v>1</v>
      </c>
      <c r="W157" s="6" t="b">
        <v>1</v>
      </c>
      <c r="X157" s="6" t="b">
        <v>1</v>
      </c>
      <c r="Y157" s="6" t="b">
        <v>1</v>
      </c>
      <c r="Z157" s="6" t="b">
        <v>1</v>
      </c>
      <c r="AA157" s="6" t="b">
        <v>1</v>
      </c>
      <c r="AB157" s="20">
        <v>0</v>
      </c>
      <c r="AC157" s="20">
        <v>0</v>
      </c>
      <c r="AD157" s="20">
        <v>0</v>
      </c>
      <c r="AE157" s="20">
        <v>0</v>
      </c>
      <c r="AF157" s="20">
        <v>0</v>
      </c>
      <c r="AG157" s="20">
        <v>0</v>
      </c>
      <c r="AH157" s="20">
        <v>0</v>
      </c>
      <c r="AI157" s="20">
        <v>0</v>
      </c>
      <c r="AJ157" s="20">
        <v>0</v>
      </c>
      <c r="AK157" s="20">
        <v>0</v>
      </c>
      <c r="AL157" s="20">
        <v>0</v>
      </c>
      <c r="AM157" s="20">
        <v>0</v>
      </c>
    </row>
    <row r="158" spans="1:39" x14ac:dyDescent="0.2">
      <c r="B158" s="29" t="s">
        <v>24</v>
      </c>
      <c r="C158" s="38">
        <v>14537</v>
      </c>
      <c r="D158" s="61">
        <v>7704.6100000000006</v>
      </c>
      <c r="E158" s="38">
        <v>9266</v>
      </c>
      <c r="F158" s="61">
        <v>4910.9800000000005</v>
      </c>
      <c r="G158" s="38">
        <v>6785</v>
      </c>
      <c r="H158" s="61">
        <v>3596.05</v>
      </c>
      <c r="I158" s="38">
        <v>4959</v>
      </c>
      <c r="J158" s="38">
        <v>2628.27</v>
      </c>
      <c r="K158" s="38">
        <v>4184</v>
      </c>
      <c r="L158" s="61">
        <v>2217.52</v>
      </c>
      <c r="M158" s="38">
        <v>3099</v>
      </c>
      <c r="N158" s="38">
        <v>1642.47</v>
      </c>
      <c r="O158" s="118"/>
      <c r="P158" s="6" t="b">
        <v>1</v>
      </c>
      <c r="Q158" s="6" t="b">
        <v>1</v>
      </c>
      <c r="R158" s="6" t="b">
        <v>1</v>
      </c>
      <c r="S158" s="6" t="b">
        <v>1</v>
      </c>
      <c r="T158" s="6" t="b">
        <v>1</v>
      </c>
      <c r="U158" s="6" t="b">
        <v>1</v>
      </c>
      <c r="V158" s="6" t="b">
        <v>1</v>
      </c>
      <c r="W158" s="6" t="b">
        <v>1</v>
      </c>
      <c r="X158" s="6" t="b">
        <v>1</v>
      </c>
      <c r="Y158" s="6" t="b">
        <v>1</v>
      </c>
      <c r="Z158" s="6" t="b">
        <v>1</v>
      </c>
      <c r="AA158" s="6" t="b">
        <v>1</v>
      </c>
      <c r="AB158" s="20">
        <v>0</v>
      </c>
      <c r="AC158" s="20">
        <v>0</v>
      </c>
      <c r="AD158" s="20">
        <v>0</v>
      </c>
      <c r="AE158" s="20">
        <v>0</v>
      </c>
      <c r="AF158" s="20">
        <v>0</v>
      </c>
      <c r="AG158" s="20">
        <v>0</v>
      </c>
      <c r="AH158" s="20">
        <v>0</v>
      </c>
      <c r="AI158" s="20">
        <v>0</v>
      </c>
      <c r="AJ158" s="20">
        <v>0</v>
      </c>
      <c r="AK158" s="20">
        <v>0</v>
      </c>
      <c r="AL158" s="20">
        <v>0</v>
      </c>
      <c r="AM158" s="20">
        <v>0</v>
      </c>
    </row>
    <row r="159" spans="1:39" x14ac:dyDescent="0.2">
      <c r="B159" s="29" t="s">
        <v>25</v>
      </c>
      <c r="C159" s="38">
        <v>18801</v>
      </c>
      <c r="D159" s="61">
        <v>9964.5300000000007</v>
      </c>
      <c r="E159" s="38">
        <v>11430</v>
      </c>
      <c r="F159" s="61">
        <v>6057.9000000000005</v>
      </c>
      <c r="G159" s="38">
        <v>7856</v>
      </c>
      <c r="H159" s="61">
        <v>4163.68</v>
      </c>
      <c r="I159" s="38">
        <v>5202</v>
      </c>
      <c r="J159" s="38">
        <v>2757.06</v>
      </c>
      <c r="K159" s="38">
        <v>3682</v>
      </c>
      <c r="L159" s="61">
        <v>1951.46</v>
      </c>
      <c r="M159" s="38">
        <v>2796</v>
      </c>
      <c r="N159" s="38">
        <v>1481.88</v>
      </c>
      <c r="O159" s="118"/>
      <c r="P159" s="6" t="b">
        <v>1</v>
      </c>
      <c r="Q159" s="6" t="b">
        <v>1</v>
      </c>
      <c r="R159" s="6" t="b">
        <v>1</v>
      </c>
      <c r="S159" s="6" t="b">
        <v>1</v>
      </c>
      <c r="T159" s="6" t="b">
        <v>1</v>
      </c>
      <c r="U159" s="6" t="b">
        <v>1</v>
      </c>
      <c r="V159" s="6" t="b">
        <v>1</v>
      </c>
      <c r="W159" s="6" t="b">
        <v>1</v>
      </c>
      <c r="X159" s="6" t="b">
        <v>1</v>
      </c>
      <c r="Y159" s="6" t="b">
        <v>1</v>
      </c>
      <c r="Z159" s="6" t="b">
        <v>1</v>
      </c>
      <c r="AA159" s="6" t="b">
        <v>1</v>
      </c>
      <c r="AB159" s="20">
        <v>0</v>
      </c>
      <c r="AC159" s="20">
        <v>0</v>
      </c>
      <c r="AD159" s="20">
        <v>0</v>
      </c>
      <c r="AE159" s="20">
        <v>0</v>
      </c>
      <c r="AF159" s="20">
        <v>0</v>
      </c>
      <c r="AG159" s="20">
        <v>0</v>
      </c>
      <c r="AH159" s="20">
        <v>0</v>
      </c>
      <c r="AI159" s="20">
        <v>0</v>
      </c>
      <c r="AJ159" s="20">
        <v>0</v>
      </c>
      <c r="AK159" s="20">
        <v>0</v>
      </c>
      <c r="AL159" s="20">
        <v>0</v>
      </c>
      <c r="AM159" s="20">
        <v>0</v>
      </c>
    </row>
    <row r="160" spans="1:39" x14ac:dyDescent="0.2">
      <c r="B160" s="29" t="s">
        <v>26</v>
      </c>
      <c r="C160" s="38">
        <v>19731</v>
      </c>
      <c r="D160" s="38">
        <v>10457.43</v>
      </c>
      <c r="E160" s="38">
        <v>11996</v>
      </c>
      <c r="F160" s="38">
        <v>6357.88</v>
      </c>
      <c r="G160" s="38">
        <v>8689</v>
      </c>
      <c r="H160" s="61">
        <v>4605.17</v>
      </c>
      <c r="I160" s="38">
        <v>5761</v>
      </c>
      <c r="J160" s="38">
        <v>3053.33</v>
      </c>
      <c r="K160" s="38">
        <v>4073</v>
      </c>
      <c r="L160" s="61">
        <v>2158.69</v>
      </c>
      <c r="M160" s="38">
        <v>3099</v>
      </c>
      <c r="N160" s="38">
        <v>1642.47</v>
      </c>
      <c r="O160" s="118"/>
      <c r="P160" s="6" t="b">
        <v>1</v>
      </c>
      <c r="Q160" s="6" t="b">
        <v>1</v>
      </c>
      <c r="R160" s="6" t="b">
        <v>1</v>
      </c>
      <c r="S160" s="6" t="b">
        <v>1</v>
      </c>
      <c r="T160" s="6" t="b">
        <v>1</v>
      </c>
      <c r="U160" s="6" t="b">
        <v>1</v>
      </c>
      <c r="V160" s="6" t="b">
        <v>1</v>
      </c>
      <c r="W160" s="6" t="b">
        <v>1</v>
      </c>
      <c r="X160" s="6" t="b">
        <v>1</v>
      </c>
      <c r="Y160" s="6" t="b">
        <v>1</v>
      </c>
      <c r="Z160" s="6" t="b">
        <v>1</v>
      </c>
      <c r="AA160" s="6" t="b">
        <v>1</v>
      </c>
      <c r="AB160" s="20">
        <v>0</v>
      </c>
      <c r="AC160" s="20">
        <v>0</v>
      </c>
      <c r="AD160" s="20">
        <v>0</v>
      </c>
      <c r="AE160" s="20">
        <v>0</v>
      </c>
      <c r="AF160" s="20">
        <v>0</v>
      </c>
      <c r="AG160" s="20">
        <v>0</v>
      </c>
      <c r="AH160" s="20">
        <v>0</v>
      </c>
      <c r="AI160" s="20">
        <v>0</v>
      </c>
      <c r="AJ160" s="20">
        <v>0</v>
      </c>
      <c r="AK160" s="20">
        <v>0</v>
      </c>
      <c r="AL160" s="20">
        <v>0</v>
      </c>
      <c r="AM160" s="20">
        <v>0</v>
      </c>
    </row>
    <row r="161" spans="2:39" x14ac:dyDescent="0.2">
      <c r="B161" s="21" t="s">
        <v>27</v>
      </c>
      <c r="C161" s="38">
        <v>20581</v>
      </c>
      <c r="D161" s="38">
        <v>10907.93</v>
      </c>
      <c r="E161" s="38">
        <v>12527</v>
      </c>
      <c r="F161" s="38">
        <v>6639.31</v>
      </c>
      <c r="G161" s="38">
        <v>9298</v>
      </c>
      <c r="H161" s="61">
        <v>4927.9400000000005</v>
      </c>
      <c r="I161" s="38">
        <v>6476</v>
      </c>
      <c r="J161" s="38">
        <v>3432.28</v>
      </c>
      <c r="K161" s="38">
        <v>4937</v>
      </c>
      <c r="L161" s="61">
        <v>2616.61</v>
      </c>
      <c r="M161" s="38">
        <v>3760</v>
      </c>
      <c r="N161" s="38">
        <v>1992.8000000000002</v>
      </c>
      <c r="O161" s="118"/>
      <c r="P161" s="6" t="b">
        <v>1</v>
      </c>
      <c r="Q161" s="6" t="b">
        <v>1</v>
      </c>
      <c r="R161" s="6" t="b">
        <v>1</v>
      </c>
      <c r="S161" s="6" t="b">
        <v>1</v>
      </c>
      <c r="T161" s="6" t="b">
        <v>1</v>
      </c>
      <c r="U161" s="6" t="b">
        <v>1</v>
      </c>
      <c r="V161" s="6" t="b">
        <v>1</v>
      </c>
      <c r="W161" s="6" t="b">
        <v>1</v>
      </c>
      <c r="X161" s="6" t="b">
        <v>1</v>
      </c>
      <c r="Y161" s="6" t="b">
        <v>1</v>
      </c>
      <c r="Z161" s="6" t="b">
        <v>1</v>
      </c>
      <c r="AA161" s="6" t="b">
        <v>1</v>
      </c>
      <c r="AB161" s="20">
        <v>0</v>
      </c>
      <c r="AC161" s="20">
        <v>0</v>
      </c>
      <c r="AD161" s="20">
        <v>0</v>
      </c>
      <c r="AE161" s="20">
        <v>0</v>
      </c>
      <c r="AF161" s="20">
        <v>0</v>
      </c>
      <c r="AG161" s="20">
        <v>0</v>
      </c>
      <c r="AH161" s="20">
        <v>0</v>
      </c>
      <c r="AI161" s="20">
        <v>0</v>
      </c>
      <c r="AJ161" s="20">
        <v>0</v>
      </c>
      <c r="AK161" s="20">
        <v>0</v>
      </c>
      <c r="AL161" s="20">
        <v>0</v>
      </c>
      <c r="AM161" s="20">
        <v>0</v>
      </c>
    </row>
    <row r="162" spans="2:39" x14ac:dyDescent="0.2">
      <c r="B162" s="21" t="s">
        <v>28</v>
      </c>
      <c r="C162" s="38">
        <v>23018</v>
      </c>
      <c r="D162" s="38">
        <v>12199.54</v>
      </c>
      <c r="E162" s="38">
        <v>14030</v>
      </c>
      <c r="F162" s="38">
        <v>7435.9000000000005</v>
      </c>
      <c r="G162" s="38">
        <v>10413</v>
      </c>
      <c r="H162" s="38">
        <v>5518.89</v>
      </c>
      <c r="I162" s="38">
        <v>7250</v>
      </c>
      <c r="J162" s="38">
        <v>3842.5</v>
      </c>
      <c r="K162" s="38">
        <v>5534</v>
      </c>
      <c r="L162" s="38">
        <v>2933.02</v>
      </c>
      <c r="M162" s="38">
        <v>4216</v>
      </c>
      <c r="N162" s="38">
        <v>2234.48</v>
      </c>
      <c r="O162" s="118"/>
      <c r="P162" s="6" t="b">
        <v>1</v>
      </c>
      <c r="Q162" s="6" t="b">
        <v>1</v>
      </c>
      <c r="R162" s="6" t="b">
        <v>1</v>
      </c>
      <c r="S162" s="6" t="b">
        <v>1</v>
      </c>
      <c r="T162" s="6" t="b">
        <v>1</v>
      </c>
      <c r="U162" s="6" t="b">
        <v>1</v>
      </c>
      <c r="V162" s="6" t="b">
        <v>1</v>
      </c>
      <c r="W162" s="6" t="b">
        <v>1</v>
      </c>
      <c r="X162" s="6" t="b">
        <v>1</v>
      </c>
      <c r="Y162" s="6" t="b">
        <v>1</v>
      </c>
      <c r="Z162" s="6" t="b">
        <v>1</v>
      </c>
      <c r="AA162" s="6" t="b">
        <v>1</v>
      </c>
      <c r="AB162" s="20">
        <v>0</v>
      </c>
      <c r="AC162" s="20">
        <v>0</v>
      </c>
      <c r="AD162" s="20">
        <v>0</v>
      </c>
      <c r="AE162" s="20">
        <v>0</v>
      </c>
      <c r="AF162" s="20">
        <v>0</v>
      </c>
      <c r="AG162" s="20">
        <v>0</v>
      </c>
      <c r="AH162" s="20">
        <v>0</v>
      </c>
      <c r="AI162" s="20">
        <v>0</v>
      </c>
      <c r="AJ162" s="20">
        <v>0</v>
      </c>
      <c r="AK162" s="20">
        <v>0</v>
      </c>
      <c r="AL162" s="20">
        <v>0</v>
      </c>
      <c r="AM162" s="20">
        <v>0</v>
      </c>
    </row>
    <row r="163" spans="2:39" x14ac:dyDescent="0.2">
      <c r="B163" s="21" t="s">
        <v>29</v>
      </c>
      <c r="C163" s="38">
        <v>26082</v>
      </c>
      <c r="D163" s="38">
        <v>13823.460000000001</v>
      </c>
      <c r="E163" s="38">
        <v>16250</v>
      </c>
      <c r="F163" s="38">
        <v>8612.5</v>
      </c>
      <c r="G163" s="38">
        <v>11415</v>
      </c>
      <c r="H163" s="38">
        <v>6049.9500000000007</v>
      </c>
      <c r="I163" s="38">
        <v>8067</v>
      </c>
      <c r="J163" s="38">
        <v>4275.51</v>
      </c>
      <c r="K163" s="38">
        <v>6105</v>
      </c>
      <c r="L163" s="38">
        <v>3235.65</v>
      </c>
      <c r="M163" s="38">
        <v>4657</v>
      </c>
      <c r="N163" s="38">
        <v>2468.21</v>
      </c>
      <c r="O163" s="118"/>
      <c r="P163" s="6" t="b">
        <v>1</v>
      </c>
      <c r="Q163" s="6" t="b">
        <v>1</v>
      </c>
      <c r="R163" s="6" t="b">
        <v>1</v>
      </c>
      <c r="S163" s="6" t="b">
        <v>1</v>
      </c>
      <c r="T163" s="6" t="b">
        <v>1</v>
      </c>
      <c r="U163" s="6" t="b">
        <v>1</v>
      </c>
      <c r="V163" s="6" t="b">
        <v>1</v>
      </c>
      <c r="W163" s="6" t="b">
        <v>1</v>
      </c>
      <c r="X163" s="6" t="b">
        <v>1</v>
      </c>
      <c r="Y163" s="6" t="b">
        <v>1</v>
      </c>
      <c r="Z163" s="6" t="b">
        <v>1</v>
      </c>
      <c r="AA163" s="6" t="b">
        <v>1</v>
      </c>
      <c r="AB163" s="20">
        <v>0</v>
      </c>
      <c r="AC163" s="20">
        <v>0</v>
      </c>
      <c r="AD163" s="20">
        <v>0</v>
      </c>
      <c r="AE163" s="20">
        <v>0</v>
      </c>
      <c r="AF163" s="20">
        <v>0</v>
      </c>
      <c r="AG163" s="20">
        <v>0</v>
      </c>
      <c r="AH163" s="20">
        <v>0</v>
      </c>
      <c r="AI163" s="20">
        <v>0</v>
      </c>
      <c r="AJ163" s="20">
        <v>0</v>
      </c>
      <c r="AK163" s="20">
        <v>0</v>
      </c>
      <c r="AL163" s="20">
        <v>0</v>
      </c>
      <c r="AM163" s="20">
        <v>0</v>
      </c>
    </row>
    <row r="164" spans="2:39" x14ac:dyDescent="0.2">
      <c r="B164" s="21" t="s">
        <v>30</v>
      </c>
      <c r="C164" s="38">
        <v>29122</v>
      </c>
      <c r="D164" s="38">
        <v>15434.660000000002</v>
      </c>
      <c r="E164" s="38">
        <v>18151</v>
      </c>
      <c r="F164" s="38">
        <v>9620.0300000000007</v>
      </c>
      <c r="G164" s="38">
        <v>12769</v>
      </c>
      <c r="H164" s="38">
        <v>6767.5700000000006</v>
      </c>
      <c r="I164" s="38">
        <v>9023</v>
      </c>
      <c r="J164" s="38">
        <v>4782.1900000000005</v>
      </c>
      <c r="K164" s="38">
        <v>6835</v>
      </c>
      <c r="L164" s="38">
        <v>3622.55</v>
      </c>
      <c r="M164" s="38">
        <v>5211</v>
      </c>
      <c r="N164" s="38">
        <v>2761.83</v>
      </c>
      <c r="O164" s="118"/>
      <c r="P164" s="6" t="b">
        <v>1</v>
      </c>
      <c r="Q164" s="6" t="b">
        <v>1</v>
      </c>
      <c r="R164" s="6" t="b">
        <v>1</v>
      </c>
      <c r="S164" s="6" t="b">
        <v>1</v>
      </c>
      <c r="T164" s="6" t="b">
        <v>1</v>
      </c>
      <c r="U164" s="6" t="b">
        <v>1</v>
      </c>
      <c r="V164" s="6" t="b">
        <v>1</v>
      </c>
      <c r="W164" s="6" t="b">
        <v>1</v>
      </c>
      <c r="X164" s="6" t="b">
        <v>1</v>
      </c>
      <c r="Y164" s="6" t="b">
        <v>1</v>
      </c>
      <c r="Z164" s="6" t="b">
        <v>1</v>
      </c>
      <c r="AA164" s="6" t="b">
        <v>1</v>
      </c>
      <c r="AB164" s="20">
        <v>0</v>
      </c>
      <c r="AC164" s="20">
        <v>0</v>
      </c>
      <c r="AD164" s="20">
        <v>0</v>
      </c>
      <c r="AE164" s="20">
        <v>0</v>
      </c>
      <c r="AF164" s="20">
        <v>0</v>
      </c>
      <c r="AG164" s="20">
        <v>0</v>
      </c>
      <c r="AH164" s="20">
        <v>0</v>
      </c>
      <c r="AI164" s="20">
        <v>0</v>
      </c>
      <c r="AJ164" s="20">
        <v>0</v>
      </c>
      <c r="AK164" s="20">
        <v>0</v>
      </c>
      <c r="AL164" s="20">
        <v>0</v>
      </c>
      <c r="AM164" s="20">
        <v>0</v>
      </c>
    </row>
    <row r="165" spans="2:39" x14ac:dyDescent="0.2">
      <c r="B165" s="21" t="s">
        <v>31</v>
      </c>
      <c r="C165" s="38">
        <v>38478</v>
      </c>
      <c r="D165" s="38">
        <v>20393.34</v>
      </c>
      <c r="E165" s="38">
        <v>23746</v>
      </c>
      <c r="F165" s="38">
        <v>12585.380000000001</v>
      </c>
      <c r="G165" s="38">
        <v>16850</v>
      </c>
      <c r="H165" s="38">
        <v>8930.5</v>
      </c>
      <c r="I165" s="38">
        <v>11855</v>
      </c>
      <c r="J165" s="38">
        <v>6283.1500000000005</v>
      </c>
      <c r="K165" s="38">
        <v>9763</v>
      </c>
      <c r="L165" s="38">
        <v>5174.3900000000003</v>
      </c>
      <c r="M165" s="38">
        <v>7455</v>
      </c>
      <c r="N165" s="38">
        <v>3951.15</v>
      </c>
      <c r="O165" s="118"/>
      <c r="P165" s="6" t="b">
        <v>1</v>
      </c>
      <c r="Q165" s="6" t="b">
        <v>1</v>
      </c>
      <c r="R165" s="6" t="b">
        <v>1</v>
      </c>
      <c r="S165" s="6" t="b">
        <v>1</v>
      </c>
      <c r="T165" s="6" t="b">
        <v>1</v>
      </c>
      <c r="U165" s="6" t="b">
        <v>1</v>
      </c>
      <c r="V165" s="6" t="b">
        <v>1</v>
      </c>
      <c r="W165" s="6" t="b">
        <v>1</v>
      </c>
      <c r="X165" s="6" t="b">
        <v>1</v>
      </c>
      <c r="Y165" s="6" t="b">
        <v>1</v>
      </c>
      <c r="Z165" s="6" t="b">
        <v>1</v>
      </c>
      <c r="AA165" s="6" t="b">
        <v>1</v>
      </c>
      <c r="AB165" s="20">
        <v>0</v>
      </c>
      <c r="AC165" s="20">
        <v>0</v>
      </c>
      <c r="AD165" s="20">
        <v>0</v>
      </c>
      <c r="AE165" s="20">
        <v>0</v>
      </c>
      <c r="AF165" s="20">
        <v>0</v>
      </c>
      <c r="AG165" s="20">
        <v>0</v>
      </c>
      <c r="AH165" s="20">
        <v>0</v>
      </c>
      <c r="AI165" s="20">
        <v>0</v>
      </c>
      <c r="AJ165" s="20">
        <v>0</v>
      </c>
      <c r="AK165" s="20">
        <v>0</v>
      </c>
      <c r="AL165" s="20">
        <v>0</v>
      </c>
      <c r="AM165" s="20">
        <v>0</v>
      </c>
    </row>
    <row r="166" spans="2:39" x14ac:dyDescent="0.2">
      <c r="B166" s="21" t="s">
        <v>32</v>
      </c>
      <c r="C166" s="38">
        <v>40926</v>
      </c>
      <c r="D166" s="38">
        <v>21690.780000000002</v>
      </c>
      <c r="E166" s="38">
        <v>25273</v>
      </c>
      <c r="F166" s="38">
        <v>13394.69</v>
      </c>
      <c r="G166" s="38">
        <v>17929</v>
      </c>
      <c r="H166" s="38">
        <v>9502.3700000000008</v>
      </c>
      <c r="I166" s="38">
        <v>12616</v>
      </c>
      <c r="J166" s="38">
        <v>6686.4800000000005</v>
      </c>
      <c r="K166" s="38">
        <v>10390</v>
      </c>
      <c r="L166" s="38">
        <v>5506.7000000000007</v>
      </c>
      <c r="M166" s="38">
        <v>7935</v>
      </c>
      <c r="N166" s="38">
        <v>4205.55</v>
      </c>
      <c r="O166" s="118"/>
      <c r="P166" s="6" t="b">
        <v>1</v>
      </c>
      <c r="Q166" s="6" t="b">
        <v>1</v>
      </c>
      <c r="R166" s="6" t="b">
        <v>1</v>
      </c>
      <c r="S166" s="6" t="b">
        <v>1</v>
      </c>
      <c r="T166" s="6" t="b">
        <v>1</v>
      </c>
      <c r="U166" s="6" t="b">
        <v>1</v>
      </c>
      <c r="V166" s="6" t="b">
        <v>1</v>
      </c>
      <c r="W166" s="6" t="b">
        <v>1</v>
      </c>
      <c r="X166" s="6" t="b">
        <v>1</v>
      </c>
      <c r="Y166" s="6" t="b">
        <v>1</v>
      </c>
      <c r="Z166" s="6" t="b">
        <v>1</v>
      </c>
      <c r="AA166" s="6" t="b">
        <v>1</v>
      </c>
      <c r="AB166" s="20">
        <v>0</v>
      </c>
      <c r="AC166" s="20">
        <v>0</v>
      </c>
      <c r="AD166" s="20">
        <v>0</v>
      </c>
      <c r="AE166" s="20">
        <v>0</v>
      </c>
      <c r="AF166" s="20">
        <v>0</v>
      </c>
      <c r="AG166" s="20">
        <v>0</v>
      </c>
      <c r="AH166" s="20">
        <v>0</v>
      </c>
      <c r="AI166" s="20">
        <v>0</v>
      </c>
      <c r="AJ166" s="20">
        <v>0</v>
      </c>
      <c r="AK166" s="20">
        <v>0</v>
      </c>
      <c r="AL166" s="20">
        <v>0</v>
      </c>
      <c r="AM166" s="20">
        <v>0</v>
      </c>
    </row>
    <row r="167" spans="2:39" x14ac:dyDescent="0.2">
      <c r="B167" s="21" t="s">
        <v>33</v>
      </c>
      <c r="C167" s="38">
        <v>43445</v>
      </c>
      <c r="D167" s="38">
        <v>23025.850000000002</v>
      </c>
      <c r="E167" s="38">
        <v>27516</v>
      </c>
      <c r="F167" s="38">
        <v>14583.480000000001</v>
      </c>
      <c r="G167" s="38">
        <v>19481</v>
      </c>
      <c r="H167" s="38">
        <v>10324.93</v>
      </c>
      <c r="I167" s="38">
        <v>14366</v>
      </c>
      <c r="J167" s="38">
        <v>7613.9800000000005</v>
      </c>
      <c r="K167" s="38">
        <v>12365</v>
      </c>
      <c r="L167" s="38">
        <v>6553.4500000000007</v>
      </c>
      <c r="M167" s="38">
        <v>9926</v>
      </c>
      <c r="N167" s="38">
        <v>5260.7800000000007</v>
      </c>
      <c r="O167" s="118"/>
      <c r="P167" s="6" t="b">
        <v>1</v>
      </c>
      <c r="Q167" s="6" t="b">
        <v>1</v>
      </c>
      <c r="R167" s="6" t="b">
        <v>1</v>
      </c>
      <c r="S167" s="6" t="b">
        <v>1</v>
      </c>
      <c r="T167" s="6" t="b">
        <v>1</v>
      </c>
      <c r="U167" s="6" t="b">
        <v>1</v>
      </c>
      <c r="V167" s="6" t="b">
        <v>1</v>
      </c>
      <c r="W167" s="6" t="b">
        <v>1</v>
      </c>
      <c r="X167" s="6" t="b">
        <v>1</v>
      </c>
      <c r="Y167" s="6" t="b">
        <v>1</v>
      </c>
      <c r="Z167" s="6" t="b">
        <v>1</v>
      </c>
      <c r="AA167" s="6" t="b">
        <v>1</v>
      </c>
      <c r="AB167" s="20">
        <v>0</v>
      </c>
      <c r="AC167" s="20">
        <v>0</v>
      </c>
      <c r="AD167" s="20">
        <v>0</v>
      </c>
      <c r="AE167" s="20">
        <v>0</v>
      </c>
      <c r="AF167" s="20">
        <v>0</v>
      </c>
      <c r="AG167" s="20">
        <v>0</v>
      </c>
      <c r="AH167" s="20">
        <v>0</v>
      </c>
      <c r="AI167" s="20">
        <v>0</v>
      </c>
      <c r="AJ167" s="20">
        <v>0</v>
      </c>
      <c r="AK167" s="20">
        <v>0</v>
      </c>
      <c r="AL167" s="20">
        <v>0</v>
      </c>
      <c r="AM167" s="20">
        <v>0</v>
      </c>
    </row>
    <row r="168" spans="2:39" x14ac:dyDescent="0.2">
      <c r="B168" s="21" t="s">
        <v>34</v>
      </c>
      <c r="C168" s="38">
        <v>46661</v>
      </c>
      <c r="D168" s="38">
        <v>24730.33</v>
      </c>
      <c r="E168" s="38">
        <v>29567</v>
      </c>
      <c r="F168" s="38">
        <v>15670.51</v>
      </c>
      <c r="G168" s="38">
        <v>20925</v>
      </c>
      <c r="H168" s="38">
        <v>11090.25</v>
      </c>
      <c r="I168" s="38">
        <v>15435</v>
      </c>
      <c r="J168" s="38">
        <v>8180.55</v>
      </c>
      <c r="K168" s="38">
        <v>13293</v>
      </c>
      <c r="L168" s="38">
        <v>7045.29</v>
      </c>
      <c r="M168" s="38">
        <v>10658</v>
      </c>
      <c r="N168" s="38">
        <v>5648.7400000000007</v>
      </c>
      <c r="O168" s="118"/>
      <c r="P168" s="6" t="b">
        <v>1</v>
      </c>
      <c r="Q168" s="6" t="b">
        <v>1</v>
      </c>
      <c r="R168" s="6" t="b">
        <v>1</v>
      </c>
      <c r="S168" s="6" t="b">
        <v>1</v>
      </c>
      <c r="T168" s="6" t="b">
        <v>1</v>
      </c>
      <c r="U168" s="6" t="b">
        <v>1</v>
      </c>
      <c r="V168" s="6" t="b">
        <v>1</v>
      </c>
      <c r="W168" s="6" t="b">
        <v>1</v>
      </c>
      <c r="X168" s="6" t="b">
        <v>1</v>
      </c>
      <c r="Y168" s="6" t="b">
        <v>1</v>
      </c>
      <c r="Z168" s="6" t="b">
        <v>1</v>
      </c>
      <c r="AA168" s="6" t="b">
        <v>1</v>
      </c>
      <c r="AB168" s="20">
        <v>0</v>
      </c>
      <c r="AC168" s="20">
        <v>0</v>
      </c>
      <c r="AD168" s="20">
        <v>0</v>
      </c>
      <c r="AE168" s="20">
        <v>0</v>
      </c>
      <c r="AF168" s="20">
        <v>0</v>
      </c>
      <c r="AG168" s="20">
        <v>0</v>
      </c>
      <c r="AH168" s="20">
        <v>0</v>
      </c>
      <c r="AI168" s="20">
        <v>0</v>
      </c>
      <c r="AJ168" s="20">
        <v>0</v>
      </c>
      <c r="AK168" s="20">
        <v>0</v>
      </c>
      <c r="AL168" s="20">
        <v>0</v>
      </c>
      <c r="AM168" s="20">
        <v>0</v>
      </c>
    </row>
    <row r="169" spans="2:39" x14ac:dyDescent="0.2">
      <c r="B169" s="21" t="s">
        <v>35</v>
      </c>
      <c r="C169" s="38">
        <v>51057</v>
      </c>
      <c r="D169" s="38">
        <v>27060.210000000003</v>
      </c>
      <c r="E169" s="38">
        <v>32375</v>
      </c>
      <c r="F169" s="38">
        <v>17158.75</v>
      </c>
      <c r="G169" s="38">
        <v>22913</v>
      </c>
      <c r="H169" s="38">
        <v>12143.890000000001</v>
      </c>
      <c r="I169" s="38">
        <v>16903</v>
      </c>
      <c r="J169" s="38">
        <v>8958.59</v>
      </c>
      <c r="K169" s="38">
        <v>14551</v>
      </c>
      <c r="L169" s="38">
        <v>7712.0300000000007</v>
      </c>
      <c r="M169" s="38">
        <v>11686</v>
      </c>
      <c r="N169" s="38">
        <v>6193.58</v>
      </c>
      <c r="O169" s="118"/>
      <c r="P169" s="6" t="b">
        <v>1</v>
      </c>
      <c r="Q169" s="6" t="b">
        <v>1</v>
      </c>
      <c r="R169" s="6" t="b">
        <v>1</v>
      </c>
      <c r="S169" s="6" t="b">
        <v>1</v>
      </c>
      <c r="T169" s="6" t="b">
        <v>1</v>
      </c>
      <c r="U169" s="6" t="b">
        <v>1</v>
      </c>
      <c r="V169" s="6" t="b">
        <v>1</v>
      </c>
      <c r="W169" s="6" t="b">
        <v>1</v>
      </c>
      <c r="X169" s="6" t="b">
        <v>1</v>
      </c>
      <c r="Y169" s="6" t="b">
        <v>1</v>
      </c>
      <c r="Z169" s="6" t="b">
        <v>1</v>
      </c>
      <c r="AA169" s="6" t="b">
        <v>1</v>
      </c>
      <c r="AB169" s="20">
        <v>0</v>
      </c>
      <c r="AC169" s="20">
        <v>0</v>
      </c>
      <c r="AD169" s="20">
        <v>0</v>
      </c>
      <c r="AE169" s="20">
        <v>0</v>
      </c>
      <c r="AF169" s="20">
        <v>0</v>
      </c>
      <c r="AG169" s="20">
        <v>0</v>
      </c>
      <c r="AH169" s="20">
        <v>0</v>
      </c>
      <c r="AI169" s="20">
        <v>0</v>
      </c>
      <c r="AJ169" s="20">
        <v>0</v>
      </c>
      <c r="AK169" s="20">
        <v>0</v>
      </c>
      <c r="AL169" s="20">
        <v>0</v>
      </c>
      <c r="AM169" s="20">
        <v>0</v>
      </c>
    </row>
    <row r="170" spans="2:39" x14ac:dyDescent="0.2">
      <c r="B170" s="21" t="s">
        <v>36</v>
      </c>
      <c r="C170" s="38">
        <v>54262</v>
      </c>
      <c r="D170" s="38">
        <v>28758.86</v>
      </c>
      <c r="E170" s="38">
        <v>34427</v>
      </c>
      <c r="F170" s="38">
        <v>18246.310000000001</v>
      </c>
      <c r="G170" s="38">
        <v>24369</v>
      </c>
      <c r="H170" s="38">
        <v>12915.570000000002</v>
      </c>
      <c r="I170" s="38">
        <v>17962</v>
      </c>
      <c r="J170" s="38">
        <v>9519.86</v>
      </c>
      <c r="K170" s="38">
        <v>15467</v>
      </c>
      <c r="L170" s="38">
        <v>8197.51</v>
      </c>
      <c r="M170" s="38">
        <v>12423</v>
      </c>
      <c r="N170" s="38">
        <v>6584.1900000000005</v>
      </c>
      <c r="O170" s="118"/>
      <c r="P170" s="6" t="b">
        <v>1</v>
      </c>
      <c r="Q170" s="6" t="b">
        <v>1</v>
      </c>
      <c r="R170" s="6" t="b">
        <v>1</v>
      </c>
      <c r="S170" s="6" t="b">
        <v>1</v>
      </c>
      <c r="T170" s="6" t="b">
        <v>1</v>
      </c>
      <c r="U170" s="6" t="b">
        <v>1</v>
      </c>
      <c r="V170" s="6" t="b">
        <v>1</v>
      </c>
      <c r="W170" s="6" t="b">
        <v>1</v>
      </c>
      <c r="X170" s="6" t="b">
        <v>1</v>
      </c>
      <c r="Y170" s="6" t="b">
        <v>1</v>
      </c>
      <c r="Z170" s="6" t="b">
        <v>1</v>
      </c>
      <c r="AA170" s="6" t="b">
        <v>1</v>
      </c>
      <c r="AB170" s="20">
        <v>0</v>
      </c>
      <c r="AC170" s="20">
        <v>0</v>
      </c>
      <c r="AD170" s="20">
        <v>0</v>
      </c>
      <c r="AE170" s="20">
        <v>0</v>
      </c>
      <c r="AF170" s="20">
        <v>0</v>
      </c>
      <c r="AG170" s="20">
        <v>0</v>
      </c>
      <c r="AH170" s="20">
        <v>0</v>
      </c>
      <c r="AI170" s="20">
        <v>0</v>
      </c>
      <c r="AJ170" s="20">
        <v>0</v>
      </c>
      <c r="AK170" s="20">
        <v>0</v>
      </c>
      <c r="AL170" s="20">
        <v>0</v>
      </c>
      <c r="AM170" s="20">
        <v>0</v>
      </c>
    </row>
    <row r="171" spans="2:39" x14ac:dyDescent="0.2">
      <c r="B171" s="21" t="s">
        <v>37</v>
      </c>
      <c r="C171" s="38">
        <v>58689</v>
      </c>
      <c r="D171" s="38">
        <v>31105.170000000002</v>
      </c>
      <c r="E171" s="38">
        <v>37227</v>
      </c>
      <c r="F171" s="38">
        <v>19730.310000000001</v>
      </c>
      <c r="G171" s="38">
        <v>26369</v>
      </c>
      <c r="H171" s="38">
        <v>13975.570000000002</v>
      </c>
      <c r="I171" s="38">
        <v>19442</v>
      </c>
      <c r="J171" s="38">
        <v>10304.26</v>
      </c>
      <c r="K171" s="38">
        <v>16741</v>
      </c>
      <c r="L171" s="38">
        <v>8872.73</v>
      </c>
      <c r="M171" s="38">
        <v>13437</v>
      </c>
      <c r="N171" s="38">
        <v>7121.6100000000006</v>
      </c>
      <c r="O171" s="118"/>
      <c r="P171" s="6" t="b">
        <v>1</v>
      </c>
      <c r="Q171" s="6" t="b">
        <v>1</v>
      </c>
      <c r="R171" s="6" t="b">
        <v>1</v>
      </c>
      <c r="S171" s="6" t="b">
        <v>1</v>
      </c>
      <c r="T171" s="6" t="b">
        <v>1</v>
      </c>
      <c r="U171" s="6" t="b">
        <v>1</v>
      </c>
      <c r="V171" s="6" t="b">
        <v>1</v>
      </c>
      <c r="W171" s="6" t="b">
        <v>1</v>
      </c>
      <c r="X171" s="6" t="b">
        <v>1</v>
      </c>
      <c r="Y171" s="6" t="b">
        <v>1</v>
      </c>
      <c r="Z171" s="6" t="b">
        <v>1</v>
      </c>
      <c r="AA171" s="6" t="b">
        <v>1</v>
      </c>
      <c r="AB171" s="20">
        <v>0</v>
      </c>
      <c r="AC171" s="20">
        <v>0</v>
      </c>
      <c r="AD171" s="20">
        <v>0</v>
      </c>
      <c r="AE171" s="20">
        <v>0</v>
      </c>
      <c r="AF171" s="20">
        <v>0</v>
      </c>
      <c r="AG171" s="20">
        <v>0</v>
      </c>
      <c r="AH171" s="20">
        <v>0</v>
      </c>
      <c r="AI171" s="20">
        <v>0</v>
      </c>
      <c r="AJ171" s="20">
        <v>0</v>
      </c>
      <c r="AK171" s="20">
        <v>0</v>
      </c>
      <c r="AL171" s="20">
        <v>0</v>
      </c>
      <c r="AM171" s="20">
        <v>0</v>
      </c>
    </row>
    <row r="172" spans="2:39" x14ac:dyDescent="0.2">
      <c r="B172" s="21" t="s">
        <v>38</v>
      </c>
      <c r="C172" s="38">
        <v>61494</v>
      </c>
      <c r="D172" s="38">
        <v>32591.820000000003</v>
      </c>
      <c r="E172" s="38">
        <v>48690</v>
      </c>
      <c r="F172" s="38">
        <v>25805.7</v>
      </c>
      <c r="G172" s="38">
        <v>34407</v>
      </c>
      <c r="H172" s="38">
        <v>18235.71</v>
      </c>
      <c r="I172" s="38">
        <v>24592</v>
      </c>
      <c r="J172" s="38">
        <v>13033.76</v>
      </c>
      <c r="K172" s="38">
        <v>22332</v>
      </c>
      <c r="L172" s="38">
        <v>11835.960000000001</v>
      </c>
      <c r="M172" s="38">
        <v>18957</v>
      </c>
      <c r="N172" s="38">
        <v>10047.210000000001</v>
      </c>
      <c r="O172" s="118"/>
      <c r="P172" s="6" t="b">
        <v>1</v>
      </c>
      <c r="Q172" s="6" t="b">
        <v>1</v>
      </c>
      <c r="R172" s="6" t="b">
        <v>1</v>
      </c>
      <c r="S172" s="6" t="b">
        <v>1</v>
      </c>
      <c r="T172" s="6" t="b">
        <v>1</v>
      </c>
      <c r="U172" s="6" t="b">
        <v>1</v>
      </c>
      <c r="V172" s="6" t="b">
        <v>1</v>
      </c>
      <c r="W172" s="6" t="b">
        <v>1</v>
      </c>
      <c r="X172" s="6" t="b">
        <v>1</v>
      </c>
      <c r="Y172" s="6" t="b">
        <v>1</v>
      </c>
      <c r="Z172" s="6" t="b">
        <v>1</v>
      </c>
      <c r="AA172" s="6" t="b">
        <v>1</v>
      </c>
      <c r="AB172" s="20">
        <v>0</v>
      </c>
      <c r="AC172" s="20">
        <v>0</v>
      </c>
      <c r="AD172" s="20">
        <v>0</v>
      </c>
      <c r="AE172" s="20">
        <v>0</v>
      </c>
      <c r="AF172" s="20">
        <v>0</v>
      </c>
      <c r="AG172" s="20">
        <v>0</v>
      </c>
      <c r="AH172" s="20">
        <v>0</v>
      </c>
      <c r="AI172" s="20">
        <v>0</v>
      </c>
      <c r="AJ172" s="20">
        <v>0</v>
      </c>
      <c r="AK172" s="20">
        <v>0</v>
      </c>
      <c r="AL172" s="20">
        <v>0</v>
      </c>
      <c r="AM172" s="20">
        <v>0</v>
      </c>
    </row>
    <row r="173" spans="2:39" x14ac:dyDescent="0.2">
      <c r="B173" s="21" t="s">
        <v>39</v>
      </c>
      <c r="C173" s="38">
        <v>64298</v>
      </c>
      <c r="D173" s="38">
        <v>34077.94</v>
      </c>
      <c r="E173" s="38">
        <v>56566</v>
      </c>
      <c r="F173" s="38">
        <v>29979.980000000003</v>
      </c>
      <c r="G173" s="38">
        <v>39965</v>
      </c>
      <c r="H173" s="38">
        <v>21181.45</v>
      </c>
      <c r="I173" s="38">
        <v>28586</v>
      </c>
      <c r="J173" s="38">
        <v>15150.58</v>
      </c>
      <c r="K173" s="38">
        <v>25963</v>
      </c>
      <c r="L173" s="38">
        <v>13760.390000000001</v>
      </c>
      <c r="M173" s="38">
        <v>22041</v>
      </c>
      <c r="N173" s="38">
        <v>11681.730000000001</v>
      </c>
      <c r="O173" s="118"/>
      <c r="P173" s="6" t="b">
        <v>1</v>
      </c>
      <c r="Q173" s="6" t="b">
        <v>1</v>
      </c>
      <c r="R173" s="6" t="b">
        <v>1</v>
      </c>
      <c r="S173" s="6" t="b">
        <v>1</v>
      </c>
      <c r="T173" s="6" t="b">
        <v>1</v>
      </c>
      <c r="U173" s="6" t="b">
        <v>1</v>
      </c>
      <c r="V173" s="6" t="b">
        <v>1</v>
      </c>
      <c r="W173" s="6" t="b">
        <v>1</v>
      </c>
      <c r="X173" s="6" t="b">
        <v>1</v>
      </c>
      <c r="Y173" s="6" t="b">
        <v>1</v>
      </c>
      <c r="Z173" s="6" t="b">
        <v>1</v>
      </c>
      <c r="AA173" s="6" t="b">
        <v>1</v>
      </c>
      <c r="AB173" s="20">
        <v>0</v>
      </c>
      <c r="AC173" s="20">
        <v>0</v>
      </c>
      <c r="AD173" s="20">
        <v>0</v>
      </c>
      <c r="AE173" s="20">
        <v>0</v>
      </c>
      <c r="AF173" s="20">
        <v>0</v>
      </c>
      <c r="AG173" s="20">
        <v>0</v>
      </c>
      <c r="AH173" s="20">
        <v>0</v>
      </c>
      <c r="AI173" s="20">
        <v>0</v>
      </c>
      <c r="AJ173" s="20">
        <v>0</v>
      </c>
      <c r="AK173" s="20">
        <v>0</v>
      </c>
      <c r="AL173" s="20">
        <v>0</v>
      </c>
      <c r="AM173" s="20">
        <v>0</v>
      </c>
    </row>
    <row r="174" spans="2:39" x14ac:dyDescent="0.2">
      <c r="B174" s="21" t="s">
        <v>40</v>
      </c>
      <c r="C174" s="38">
        <v>70209</v>
      </c>
      <c r="D174" s="38">
        <v>37210.770000000004</v>
      </c>
      <c r="E174" s="38">
        <v>61792</v>
      </c>
      <c r="F174" s="38">
        <v>32749.760000000002</v>
      </c>
      <c r="G174" s="38">
        <v>43663</v>
      </c>
      <c r="H174" s="38">
        <v>23141.39</v>
      </c>
      <c r="I174" s="38">
        <v>31215</v>
      </c>
      <c r="J174" s="38">
        <v>16543.95</v>
      </c>
      <c r="K174" s="38">
        <v>28362</v>
      </c>
      <c r="L174" s="38">
        <v>15031.86</v>
      </c>
      <c r="M174" s="38">
        <v>24085</v>
      </c>
      <c r="N174" s="38">
        <v>12765.050000000001</v>
      </c>
      <c r="O174" s="118"/>
      <c r="P174" s="6" t="b">
        <v>1</v>
      </c>
      <c r="Q174" s="6" t="b">
        <v>1</v>
      </c>
      <c r="R174" s="6" t="b">
        <v>1</v>
      </c>
      <c r="S174" s="6" t="b">
        <v>1</v>
      </c>
      <c r="T174" s="6" t="b">
        <v>1</v>
      </c>
      <c r="U174" s="6" t="b">
        <v>1</v>
      </c>
      <c r="V174" s="6" t="b">
        <v>1</v>
      </c>
      <c r="W174" s="6" t="b">
        <v>1</v>
      </c>
      <c r="X174" s="6" t="b">
        <v>1</v>
      </c>
      <c r="Y174" s="6" t="b">
        <v>1</v>
      </c>
      <c r="Z174" s="6" t="b">
        <v>1</v>
      </c>
      <c r="AA174" s="6" t="b">
        <v>1</v>
      </c>
      <c r="AB174" s="20">
        <v>0</v>
      </c>
      <c r="AC174" s="20">
        <v>0</v>
      </c>
      <c r="AD174" s="20">
        <v>0</v>
      </c>
      <c r="AE174" s="20">
        <v>0</v>
      </c>
      <c r="AF174" s="20">
        <v>0</v>
      </c>
      <c r="AG174" s="20">
        <v>0</v>
      </c>
      <c r="AH174" s="20">
        <v>0</v>
      </c>
      <c r="AI174" s="20">
        <v>0</v>
      </c>
      <c r="AJ174" s="20">
        <v>0</v>
      </c>
      <c r="AK174" s="20">
        <v>0</v>
      </c>
      <c r="AL174" s="20">
        <v>0</v>
      </c>
      <c r="AM174" s="20">
        <v>0</v>
      </c>
    </row>
    <row r="175" spans="2:39" x14ac:dyDescent="0.2">
      <c r="B175" s="21" t="s">
        <v>41</v>
      </c>
      <c r="C175" s="38">
        <v>77724</v>
      </c>
      <c r="D175" s="38">
        <v>41193.72</v>
      </c>
      <c r="E175" s="38">
        <v>68432</v>
      </c>
      <c r="F175" s="38">
        <v>36268.959999999999</v>
      </c>
      <c r="G175" s="38">
        <v>48349</v>
      </c>
      <c r="H175" s="38">
        <v>25624.97</v>
      </c>
      <c r="I175" s="38">
        <v>34572</v>
      </c>
      <c r="J175" s="38">
        <v>18323.16</v>
      </c>
      <c r="K175" s="38">
        <v>31420</v>
      </c>
      <c r="L175" s="38">
        <v>16652.600000000002</v>
      </c>
      <c r="M175" s="38">
        <v>26668</v>
      </c>
      <c r="N175" s="38">
        <v>14134.04</v>
      </c>
      <c r="O175" s="118"/>
      <c r="P175" s="6" t="b">
        <v>1</v>
      </c>
      <c r="Q175" s="6" t="b">
        <v>1</v>
      </c>
      <c r="R175" s="6" t="b">
        <v>1</v>
      </c>
      <c r="S175" s="6" t="b">
        <v>1</v>
      </c>
      <c r="T175" s="6" t="b">
        <v>1</v>
      </c>
      <c r="U175" s="6" t="b">
        <v>1</v>
      </c>
      <c r="V175" s="6" t="b">
        <v>1</v>
      </c>
      <c r="W175" s="6" t="b">
        <v>1</v>
      </c>
      <c r="X175" s="6" t="b">
        <v>1</v>
      </c>
      <c r="Y175" s="6" t="b">
        <v>1</v>
      </c>
      <c r="Z175" s="6" t="b">
        <v>1</v>
      </c>
      <c r="AA175" s="6" t="b">
        <v>1</v>
      </c>
      <c r="AB175" s="20">
        <v>0</v>
      </c>
      <c r="AC175" s="20">
        <v>0</v>
      </c>
      <c r="AD175" s="20">
        <v>0</v>
      </c>
      <c r="AE175" s="20">
        <v>0</v>
      </c>
      <c r="AF175" s="20">
        <v>0</v>
      </c>
      <c r="AG175" s="20">
        <v>0</v>
      </c>
      <c r="AH175" s="20">
        <v>0</v>
      </c>
      <c r="AI175" s="20">
        <v>0</v>
      </c>
      <c r="AJ175" s="20">
        <v>0</v>
      </c>
      <c r="AK175" s="20">
        <v>0</v>
      </c>
      <c r="AL175" s="20">
        <v>0</v>
      </c>
      <c r="AM175" s="20">
        <v>0</v>
      </c>
    </row>
    <row r="176" spans="2:39" x14ac:dyDescent="0.2">
      <c r="B176" s="21" t="s">
        <v>42</v>
      </c>
      <c r="C176" s="38">
        <v>85486</v>
      </c>
      <c r="D176" s="38">
        <v>45307.58</v>
      </c>
      <c r="E176" s="38">
        <v>75292</v>
      </c>
      <c r="F176" s="38">
        <v>39904.76</v>
      </c>
      <c r="G176" s="38">
        <v>53202</v>
      </c>
      <c r="H176" s="38">
        <v>28197.06</v>
      </c>
      <c r="I176" s="38">
        <v>38037</v>
      </c>
      <c r="J176" s="38">
        <v>20159.61</v>
      </c>
      <c r="K176" s="38">
        <v>34560</v>
      </c>
      <c r="L176" s="38">
        <v>18316.8</v>
      </c>
      <c r="M176" s="38">
        <v>29354</v>
      </c>
      <c r="N176" s="38">
        <v>15557.62</v>
      </c>
      <c r="O176" s="118"/>
      <c r="P176" s="6" t="b">
        <v>1</v>
      </c>
      <c r="Q176" s="6" t="b">
        <v>1</v>
      </c>
      <c r="R176" s="6" t="b">
        <v>1</v>
      </c>
      <c r="S176" s="6" t="b">
        <v>1</v>
      </c>
      <c r="T176" s="6" t="b">
        <v>1</v>
      </c>
      <c r="U176" s="6" t="b">
        <v>1</v>
      </c>
      <c r="V176" s="6" t="b">
        <v>1</v>
      </c>
      <c r="W176" s="6" t="b">
        <v>1</v>
      </c>
      <c r="X176" s="6" t="b">
        <v>1</v>
      </c>
      <c r="Y176" s="6" t="b">
        <v>1</v>
      </c>
      <c r="Z176" s="6" t="b">
        <v>1</v>
      </c>
      <c r="AA176" s="6" t="b">
        <v>1</v>
      </c>
      <c r="AB176" s="20">
        <v>0</v>
      </c>
      <c r="AC176" s="20">
        <v>0</v>
      </c>
      <c r="AD176" s="20">
        <v>0</v>
      </c>
      <c r="AE176" s="20">
        <v>0</v>
      </c>
      <c r="AF176" s="20">
        <v>0</v>
      </c>
      <c r="AG176" s="20">
        <v>0</v>
      </c>
      <c r="AH176" s="20">
        <v>0</v>
      </c>
      <c r="AI176" s="20">
        <v>0</v>
      </c>
      <c r="AJ176" s="20">
        <v>0</v>
      </c>
      <c r="AK176" s="20">
        <v>0</v>
      </c>
      <c r="AL176" s="20">
        <v>0</v>
      </c>
      <c r="AM176" s="20">
        <v>0</v>
      </c>
    </row>
    <row r="177" spans="1:39" x14ac:dyDescent="0.2">
      <c r="B177" s="21" t="s">
        <v>43</v>
      </c>
      <c r="C177" s="38">
        <v>101171</v>
      </c>
      <c r="D177" s="38">
        <v>53620.630000000005</v>
      </c>
      <c r="E177" s="38">
        <v>92662</v>
      </c>
      <c r="F177" s="38">
        <v>49110.86</v>
      </c>
      <c r="G177" s="38">
        <v>64790</v>
      </c>
      <c r="H177" s="38">
        <v>34338.700000000004</v>
      </c>
      <c r="I177" s="38">
        <v>44776</v>
      </c>
      <c r="J177" s="38">
        <v>23731.280000000002</v>
      </c>
      <c r="K177" s="38">
        <v>40285</v>
      </c>
      <c r="L177" s="38">
        <v>21351.05</v>
      </c>
      <c r="M177" s="38">
        <v>34521</v>
      </c>
      <c r="N177" s="38">
        <v>18296.13</v>
      </c>
      <c r="O177" s="118"/>
      <c r="P177" s="6" t="b">
        <v>1</v>
      </c>
      <c r="Q177" s="6" t="b">
        <v>1</v>
      </c>
      <c r="R177" s="6" t="b">
        <v>1</v>
      </c>
      <c r="S177" s="6" t="b">
        <v>1</v>
      </c>
      <c r="T177" s="6" t="b">
        <v>1</v>
      </c>
      <c r="U177" s="6" t="b">
        <v>1</v>
      </c>
      <c r="V177" s="6" t="b">
        <v>1</v>
      </c>
      <c r="W177" s="6" t="b">
        <v>1</v>
      </c>
      <c r="X177" s="6" t="b">
        <v>1</v>
      </c>
      <c r="Y177" s="6" t="b">
        <v>1</v>
      </c>
      <c r="Z177" s="6" t="b">
        <v>1</v>
      </c>
      <c r="AA177" s="6" t="b">
        <v>1</v>
      </c>
      <c r="AB177" s="20">
        <v>0</v>
      </c>
      <c r="AC177" s="20">
        <v>0</v>
      </c>
      <c r="AD177" s="20">
        <v>0</v>
      </c>
      <c r="AE177" s="20">
        <v>0</v>
      </c>
      <c r="AF177" s="20">
        <v>0</v>
      </c>
      <c r="AG177" s="20">
        <v>0</v>
      </c>
      <c r="AH177" s="20">
        <v>0</v>
      </c>
      <c r="AI177" s="20">
        <v>0</v>
      </c>
      <c r="AJ177" s="20">
        <v>0</v>
      </c>
      <c r="AK177" s="20">
        <v>0</v>
      </c>
      <c r="AL177" s="20">
        <v>0</v>
      </c>
      <c r="AM177" s="20">
        <v>0</v>
      </c>
    </row>
    <row r="178" spans="1:39" x14ac:dyDescent="0.2">
      <c r="B178" s="21" t="s">
        <v>44</v>
      </c>
      <c r="C178" s="38">
        <v>105144</v>
      </c>
      <c r="D178" s="38">
        <v>55726.32</v>
      </c>
      <c r="E178" s="38">
        <v>96298</v>
      </c>
      <c r="F178" s="38">
        <v>51037.94</v>
      </c>
      <c r="G178" s="38">
        <v>67332</v>
      </c>
      <c r="H178" s="38">
        <v>35685.96</v>
      </c>
      <c r="I178" s="38">
        <v>46542</v>
      </c>
      <c r="J178" s="38">
        <v>24667.260000000002</v>
      </c>
      <c r="K178" s="38">
        <v>41869</v>
      </c>
      <c r="L178" s="38">
        <v>22190.57</v>
      </c>
      <c r="M178" s="38">
        <v>35878</v>
      </c>
      <c r="N178" s="38">
        <v>19015.34</v>
      </c>
      <c r="O178" s="118"/>
      <c r="P178" s="6" t="b">
        <v>1</v>
      </c>
      <c r="Q178" s="6" t="b">
        <v>1</v>
      </c>
      <c r="R178" s="6" t="b">
        <v>1</v>
      </c>
      <c r="S178" s="6" t="b">
        <v>1</v>
      </c>
      <c r="T178" s="6" t="b">
        <v>1</v>
      </c>
      <c r="U178" s="6" t="b">
        <v>1</v>
      </c>
      <c r="V178" s="6" t="b">
        <v>1</v>
      </c>
      <c r="W178" s="6" t="b">
        <v>1</v>
      </c>
      <c r="X178" s="6" t="b">
        <v>1</v>
      </c>
      <c r="Y178" s="6" t="b">
        <v>1</v>
      </c>
      <c r="Z178" s="6" t="b">
        <v>1</v>
      </c>
      <c r="AA178" s="6" t="b">
        <v>1</v>
      </c>
      <c r="AB178" s="20">
        <v>0</v>
      </c>
      <c r="AC178" s="20">
        <v>0</v>
      </c>
      <c r="AD178" s="20">
        <v>0</v>
      </c>
      <c r="AE178" s="20">
        <v>0</v>
      </c>
      <c r="AF178" s="20">
        <v>0</v>
      </c>
      <c r="AG178" s="20">
        <v>0</v>
      </c>
      <c r="AH178" s="20">
        <v>0</v>
      </c>
      <c r="AI178" s="20">
        <v>0</v>
      </c>
      <c r="AJ178" s="20">
        <v>0</v>
      </c>
      <c r="AK178" s="20">
        <v>0</v>
      </c>
      <c r="AL178" s="20">
        <v>0</v>
      </c>
      <c r="AM178" s="20">
        <v>0</v>
      </c>
    </row>
    <row r="179" spans="1:39" x14ac:dyDescent="0.2">
      <c r="B179" s="21" t="s">
        <v>45</v>
      </c>
      <c r="C179" s="38">
        <v>108111</v>
      </c>
      <c r="D179" s="38">
        <v>57298.83</v>
      </c>
      <c r="E179" s="38">
        <v>99030</v>
      </c>
      <c r="F179" s="38">
        <v>52485.9</v>
      </c>
      <c r="G179" s="38">
        <v>69229</v>
      </c>
      <c r="H179" s="38">
        <v>36691.370000000003</v>
      </c>
      <c r="I179" s="38">
        <v>47854</v>
      </c>
      <c r="J179" s="38">
        <v>25362.620000000003</v>
      </c>
      <c r="K179" s="38">
        <v>43044</v>
      </c>
      <c r="L179" s="38">
        <v>22813.32</v>
      </c>
      <c r="M179" s="38">
        <v>36894</v>
      </c>
      <c r="N179" s="38">
        <v>19553.82</v>
      </c>
      <c r="O179" s="118"/>
      <c r="P179" s="6" t="b">
        <v>1</v>
      </c>
      <c r="Q179" s="6" t="b">
        <v>1</v>
      </c>
      <c r="R179" s="6" t="b">
        <v>1</v>
      </c>
      <c r="S179" s="6" t="b">
        <v>1</v>
      </c>
      <c r="T179" s="6" t="b">
        <v>1</v>
      </c>
      <c r="U179" s="6" t="b">
        <v>1</v>
      </c>
      <c r="V179" s="6" t="b">
        <v>1</v>
      </c>
      <c r="W179" s="6" t="b">
        <v>1</v>
      </c>
      <c r="X179" s="6" t="b">
        <v>1</v>
      </c>
      <c r="Y179" s="6" t="b">
        <v>1</v>
      </c>
      <c r="Z179" s="6" t="b">
        <v>1</v>
      </c>
      <c r="AA179" s="6" t="b">
        <v>1</v>
      </c>
      <c r="AB179" s="20">
        <v>0</v>
      </c>
      <c r="AC179" s="20">
        <v>0</v>
      </c>
      <c r="AD179" s="20">
        <v>0</v>
      </c>
      <c r="AE179" s="20">
        <v>0</v>
      </c>
      <c r="AF179" s="20">
        <v>0</v>
      </c>
      <c r="AG179" s="20">
        <v>0</v>
      </c>
      <c r="AH179" s="20">
        <v>0</v>
      </c>
      <c r="AI179" s="20">
        <v>0</v>
      </c>
      <c r="AJ179" s="20">
        <v>0</v>
      </c>
      <c r="AK179" s="20">
        <v>0</v>
      </c>
      <c r="AL179" s="20">
        <v>0</v>
      </c>
      <c r="AM179" s="20">
        <v>0</v>
      </c>
    </row>
    <row r="180" spans="1:39" x14ac:dyDescent="0.2">
      <c r="B180" s="21" t="s">
        <v>46</v>
      </c>
      <c r="C180" s="38">
        <v>112077</v>
      </c>
      <c r="D180" s="38">
        <v>59400.810000000005</v>
      </c>
      <c r="E180" s="38">
        <v>102675</v>
      </c>
      <c r="F180" s="38">
        <v>54417.75</v>
      </c>
      <c r="G180" s="38">
        <v>71779</v>
      </c>
      <c r="H180" s="38">
        <v>38042.870000000003</v>
      </c>
      <c r="I180" s="38">
        <v>49620</v>
      </c>
      <c r="J180" s="38">
        <v>26298.600000000002</v>
      </c>
      <c r="K180" s="38">
        <v>44626</v>
      </c>
      <c r="L180" s="38">
        <v>23651.780000000002</v>
      </c>
      <c r="M180" s="38">
        <v>38261</v>
      </c>
      <c r="N180" s="38">
        <v>20278.330000000002</v>
      </c>
      <c r="O180" s="118"/>
      <c r="P180" s="6" t="b">
        <v>1</v>
      </c>
      <c r="Q180" s="6" t="b">
        <v>1</v>
      </c>
      <c r="R180" s="6" t="b">
        <v>1</v>
      </c>
      <c r="S180" s="6" t="b">
        <v>1</v>
      </c>
      <c r="T180" s="6" t="b">
        <v>1</v>
      </c>
      <c r="U180" s="6" t="b">
        <v>1</v>
      </c>
      <c r="V180" s="6" t="b">
        <v>1</v>
      </c>
      <c r="W180" s="6" t="b">
        <v>1</v>
      </c>
      <c r="X180" s="6" t="b">
        <v>1</v>
      </c>
      <c r="Y180" s="6" t="b">
        <v>1</v>
      </c>
      <c r="Z180" s="6" t="b">
        <v>1</v>
      </c>
      <c r="AA180" s="6" t="b">
        <v>1</v>
      </c>
      <c r="AB180" s="20">
        <v>0</v>
      </c>
      <c r="AC180" s="20">
        <v>0</v>
      </c>
      <c r="AD180" s="20">
        <v>0</v>
      </c>
      <c r="AE180" s="20">
        <v>0</v>
      </c>
      <c r="AF180" s="20">
        <v>0</v>
      </c>
      <c r="AG180" s="20">
        <v>0</v>
      </c>
      <c r="AH180" s="20">
        <v>0</v>
      </c>
      <c r="AI180" s="20">
        <v>0</v>
      </c>
      <c r="AJ180" s="20">
        <v>0</v>
      </c>
      <c r="AK180" s="20">
        <v>0</v>
      </c>
      <c r="AL180" s="20">
        <v>0</v>
      </c>
      <c r="AM180" s="20">
        <v>0</v>
      </c>
    </row>
    <row r="181" spans="1:39" x14ac:dyDescent="0.2">
      <c r="B181" s="21" t="s">
        <v>47</v>
      </c>
      <c r="C181" s="38">
        <v>114065</v>
      </c>
      <c r="D181" s="38">
        <v>60454.450000000004</v>
      </c>
      <c r="E181" s="38">
        <v>104484</v>
      </c>
      <c r="F181" s="38">
        <v>55376.520000000004</v>
      </c>
      <c r="G181" s="38">
        <v>73052</v>
      </c>
      <c r="H181" s="38">
        <v>38717.560000000005</v>
      </c>
      <c r="I181" s="38">
        <v>50507</v>
      </c>
      <c r="J181" s="38">
        <v>26768.710000000003</v>
      </c>
      <c r="K181" s="38">
        <v>45425</v>
      </c>
      <c r="L181" s="38">
        <v>24075.25</v>
      </c>
      <c r="M181" s="38">
        <v>38930</v>
      </c>
      <c r="N181" s="38">
        <v>20632.900000000001</v>
      </c>
      <c r="O181" s="118"/>
      <c r="P181" s="6" t="b">
        <v>1</v>
      </c>
      <c r="Q181" s="6" t="b">
        <v>1</v>
      </c>
      <c r="R181" s="6" t="b">
        <v>1</v>
      </c>
      <c r="S181" s="6" t="b">
        <v>1</v>
      </c>
      <c r="T181" s="6" t="b">
        <v>1</v>
      </c>
      <c r="U181" s="6" t="b">
        <v>1</v>
      </c>
      <c r="V181" s="6" t="b">
        <v>1</v>
      </c>
      <c r="W181" s="6" t="b">
        <v>1</v>
      </c>
      <c r="X181" s="6" t="b">
        <v>1</v>
      </c>
      <c r="Y181" s="6" t="b">
        <v>1</v>
      </c>
      <c r="Z181" s="6" t="b">
        <v>1</v>
      </c>
      <c r="AA181" s="6" t="b">
        <v>1</v>
      </c>
      <c r="AB181" s="20">
        <v>0</v>
      </c>
      <c r="AC181" s="20">
        <v>0</v>
      </c>
      <c r="AD181" s="20">
        <v>0</v>
      </c>
      <c r="AE181" s="20">
        <v>0</v>
      </c>
      <c r="AF181" s="20">
        <v>0</v>
      </c>
      <c r="AG181" s="20">
        <v>0</v>
      </c>
      <c r="AH181" s="20">
        <v>0</v>
      </c>
      <c r="AI181" s="20">
        <v>0</v>
      </c>
      <c r="AJ181" s="20">
        <v>0</v>
      </c>
      <c r="AK181" s="20">
        <v>0</v>
      </c>
      <c r="AL181" s="20">
        <v>0</v>
      </c>
      <c r="AM181" s="20">
        <v>0</v>
      </c>
    </row>
    <row r="182" spans="1:39" x14ac:dyDescent="0.2">
      <c r="B182" s="21" t="s">
        <v>48</v>
      </c>
      <c r="C182" s="38">
        <v>119018</v>
      </c>
      <c r="D182" s="38">
        <v>63079.54</v>
      </c>
      <c r="E182" s="38">
        <v>109037</v>
      </c>
      <c r="F182" s="38">
        <v>57789.61</v>
      </c>
      <c r="G182" s="38">
        <v>76236</v>
      </c>
      <c r="H182" s="38">
        <v>40405.08</v>
      </c>
      <c r="I182" s="38">
        <v>52690</v>
      </c>
      <c r="J182" s="38">
        <v>27925.7</v>
      </c>
      <c r="K182" s="38">
        <v>47405</v>
      </c>
      <c r="L182" s="38">
        <v>25124.65</v>
      </c>
      <c r="M182" s="38">
        <v>40629</v>
      </c>
      <c r="N182" s="38">
        <v>21533.370000000003</v>
      </c>
      <c r="O182" s="118"/>
      <c r="P182" s="6" t="b">
        <v>1</v>
      </c>
      <c r="Q182" s="6" t="b">
        <v>1</v>
      </c>
      <c r="R182" s="6" t="b">
        <v>1</v>
      </c>
      <c r="S182" s="6" t="b">
        <v>1</v>
      </c>
      <c r="T182" s="6" t="b">
        <v>1</v>
      </c>
      <c r="U182" s="6" t="b">
        <v>1</v>
      </c>
      <c r="V182" s="6" t="b">
        <v>1</v>
      </c>
      <c r="W182" s="6" t="b">
        <v>1</v>
      </c>
      <c r="X182" s="6" t="b">
        <v>1</v>
      </c>
      <c r="Y182" s="6" t="b">
        <v>1</v>
      </c>
      <c r="Z182" s="6" t="b">
        <v>1</v>
      </c>
      <c r="AA182" s="6" t="b">
        <v>1</v>
      </c>
      <c r="AB182" s="20">
        <v>0</v>
      </c>
      <c r="AC182" s="20">
        <v>0</v>
      </c>
      <c r="AD182" s="20">
        <v>0</v>
      </c>
      <c r="AE182" s="20">
        <v>0</v>
      </c>
      <c r="AF182" s="20">
        <v>0</v>
      </c>
      <c r="AG182" s="20">
        <v>0</v>
      </c>
      <c r="AH182" s="20">
        <v>0</v>
      </c>
      <c r="AI182" s="20">
        <v>0</v>
      </c>
      <c r="AJ182" s="20">
        <v>0</v>
      </c>
      <c r="AK182" s="20">
        <v>0</v>
      </c>
      <c r="AL182" s="20">
        <v>0</v>
      </c>
      <c r="AM182" s="20">
        <v>0</v>
      </c>
    </row>
    <row r="183" spans="1:39" x14ac:dyDescent="0.2">
      <c r="B183" s="56"/>
    </row>
    <row r="186" spans="1:39" ht="23" customHeight="1" x14ac:dyDescent="0.2">
      <c r="A186" s="24"/>
      <c r="B186" s="125" t="s">
        <v>117</v>
      </c>
      <c r="C186" s="125"/>
      <c r="D186" s="125"/>
      <c r="E186" s="125"/>
      <c r="F186" s="125"/>
      <c r="G186" s="125"/>
      <c r="H186" s="125"/>
      <c r="I186" s="125"/>
      <c r="J186" s="125"/>
      <c r="K186" s="125"/>
      <c r="L186" s="125"/>
      <c r="M186" s="125"/>
      <c r="N186" s="125"/>
      <c r="O186" s="24"/>
    </row>
    <row r="188" spans="1:39" x14ac:dyDescent="0.2">
      <c r="B188" s="53" t="s">
        <v>2</v>
      </c>
      <c r="C188" s="121" t="s">
        <v>3</v>
      </c>
      <c r="D188" s="122"/>
      <c r="E188" s="121" t="s">
        <v>4</v>
      </c>
      <c r="F188" s="122"/>
      <c r="G188" s="121" t="s">
        <v>5</v>
      </c>
      <c r="H188" s="122"/>
      <c r="I188" s="121" t="s">
        <v>6</v>
      </c>
      <c r="J188" s="122"/>
      <c r="K188" s="121" t="s">
        <v>7</v>
      </c>
      <c r="L188" s="122"/>
      <c r="M188" s="121" t="s">
        <v>8</v>
      </c>
      <c r="N188" s="123"/>
      <c r="O188" s="118" t="str">
        <f>O151</f>
        <v>BUPA COMPLETE CARE PREMIUM BOOKLET, EFFECTIVE JANUARY 1, 2023</v>
      </c>
    </row>
    <row r="189" spans="1:39" ht="28" x14ac:dyDescent="0.2">
      <c r="B189" s="88" t="s">
        <v>110</v>
      </c>
      <c r="C189" s="119" t="s">
        <v>9</v>
      </c>
      <c r="D189" s="120"/>
      <c r="E189" s="119" t="s">
        <v>10</v>
      </c>
      <c r="F189" s="120"/>
      <c r="G189" s="119" t="s">
        <v>11</v>
      </c>
      <c r="H189" s="120"/>
      <c r="I189" s="119" t="s">
        <v>12</v>
      </c>
      <c r="J189" s="120"/>
      <c r="K189" s="119" t="s">
        <v>13</v>
      </c>
      <c r="L189" s="120"/>
      <c r="M189" s="119" t="s">
        <v>14</v>
      </c>
      <c r="N189" s="119"/>
      <c r="O189" s="118"/>
    </row>
    <row r="190" spans="1:39" ht="28" x14ac:dyDescent="0.2">
      <c r="B190" s="88" t="s">
        <v>111</v>
      </c>
      <c r="C190" s="119" t="s">
        <v>10</v>
      </c>
      <c r="D190" s="120"/>
      <c r="E190" s="119" t="s">
        <v>11</v>
      </c>
      <c r="F190" s="120"/>
      <c r="G190" s="119" t="s">
        <v>15</v>
      </c>
      <c r="H190" s="120"/>
      <c r="I190" s="119" t="s">
        <v>12</v>
      </c>
      <c r="J190" s="120"/>
      <c r="K190" s="119" t="s">
        <v>13</v>
      </c>
      <c r="L190" s="120"/>
      <c r="M190" s="119" t="s">
        <v>14</v>
      </c>
      <c r="N190" s="119"/>
      <c r="O190" s="118"/>
    </row>
    <row r="191" spans="1:39" x14ac:dyDescent="0.2">
      <c r="B191" s="93" t="s">
        <v>16</v>
      </c>
      <c r="C191" s="69" t="s">
        <v>17</v>
      </c>
      <c r="D191" s="71" t="s">
        <v>18</v>
      </c>
      <c r="E191" s="69" t="s">
        <v>17</v>
      </c>
      <c r="F191" s="71" t="s">
        <v>18</v>
      </c>
      <c r="G191" s="69" t="s">
        <v>17</v>
      </c>
      <c r="H191" s="71" t="s">
        <v>18</v>
      </c>
      <c r="I191" s="69" t="s">
        <v>17</v>
      </c>
      <c r="J191" s="71" t="s">
        <v>18</v>
      </c>
      <c r="K191" s="69" t="s">
        <v>17</v>
      </c>
      <c r="L191" s="71" t="s">
        <v>18</v>
      </c>
      <c r="M191" s="69" t="s">
        <v>17</v>
      </c>
      <c r="N191" s="72" t="s">
        <v>18</v>
      </c>
      <c r="O191" s="118"/>
      <c r="AB191" s="46" t="s">
        <v>17</v>
      </c>
      <c r="AC191" s="46" t="s">
        <v>18</v>
      </c>
      <c r="AD191" s="46" t="s">
        <v>17</v>
      </c>
      <c r="AE191" s="46" t="s">
        <v>18</v>
      </c>
      <c r="AF191" s="46" t="s">
        <v>17</v>
      </c>
      <c r="AG191" s="46" t="s">
        <v>18</v>
      </c>
      <c r="AH191" s="46" t="s">
        <v>17</v>
      </c>
      <c r="AI191" s="46" t="s">
        <v>18</v>
      </c>
      <c r="AJ191" s="46" t="s">
        <v>17</v>
      </c>
      <c r="AK191" s="46" t="s">
        <v>18</v>
      </c>
      <c r="AL191" s="46" t="s">
        <v>17</v>
      </c>
      <c r="AM191" s="54" t="s">
        <v>18</v>
      </c>
    </row>
    <row r="192" spans="1:39" x14ac:dyDescent="0.2">
      <c r="A192" s="4"/>
      <c r="B192" s="68" t="s">
        <v>19</v>
      </c>
      <c r="C192" s="69" t="s">
        <v>20</v>
      </c>
      <c r="D192" s="71" t="s">
        <v>21</v>
      </c>
      <c r="E192" s="69" t="s">
        <v>20</v>
      </c>
      <c r="F192" s="71" t="s">
        <v>21</v>
      </c>
      <c r="G192" s="69" t="s">
        <v>20</v>
      </c>
      <c r="H192" s="71" t="s">
        <v>21</v>
      </c>
      <c r="I192" s="69" t="s">
        <v>20</v>
      </c>
      <c r="J192" s="71" t="s">
        <v>21</v>
      </c>
      <c r="K192" s="69" t="s">
        <v>20</v>
      </c>
      <c r="L192" s="71" t="s">
        <v>21</v>
      </c>
      <c r="M192" s="69" t="s">
        <v>20</v>
      </c>
      <c r="N192" s="70" t="s">
        <v>21</v>
      </c>
      <c r="O192" s="118"/>
      <c r="P192" s="4"/>
      <c r="Q192" s="4"/>
      <c r="R192" s="4"/>
      <c r="S192" s="4"/>
      <c r="T192" s="4"/>
      <c r="U192" s="4"/>
      <c r="AB192" s="47" t="s">
        <v>20</v>
      </c>
      <c r="AC192" s="47" t="s">
        <v>21</v>
      </c>
      <c r="AD192" s="47" t="s">
        <v>20</v>
      </c>
      <c r="AE192" s="47" t="s">
        <v>21</v>
      </c>
      <c r="AF192" s="47" t="s">
        <v>20</v>
      </c>
      <c r="AG192" s="47" t="s">
        <v>21</v>
      </c>
      <c r="AH192" s="47" t="s">
        <v>20</v>
      </c>
      <c r="AI192" s="47" t="s">
        <v>21</v>
      </c>
      <c r="AJ192" s="47" t="s">
        <v>20</v>
      </c>
      <c r="AK192" s="47" t="s">
        <v>21</v>
      </c>
      <c r="AL192" s="47" t="s">
        <v>20</v>
      </c>
      <c r="AM192" s="47" t="s">
        <v>21</v>
      </c>
    </row>
    <row r="193" spans="2:39" x14ac:dyDescent="0.2">
      <c r="B193" s="29" t="s">
        <v>22</v>
      </c>
      <c r="C193" s="38">
        <v>7315</v>
      </c>
      <c r="D193" s="61">
        <v>3876.9500000000003</v>
      </c>
      <c r="E193" s="38">
        <v>4564</v>
      </c>
      <c r="F193" s="61">
        <v>2418.92</v>
      </c>
      <c r="G193" s="38">
        <v>3332</v>
      </c>
      <c r="H193" s="61">
        <v>1765.96</v>
      </c>
      <c r="I193" s="38">
        <v>2439</v>
      </c>
      <c r="J193" s="61">
        <v>1292.67</v>
      </c>
      <c r="K193" s="38">
        <v>2020</v>
      </c>
      <c r="L193" s="61">
        <v>1070.6000000000001</v>
      </c>
      <c r="M193" s="38">
        <v>1500</v>
      </c>
      <c r="N193" s="38">
        <v>795</v>
      </c>
      <c r="O193" s="118"/>
      <c r="P193" s="6" t="b">
        <v>1</v>
      </c>
      <c r="Q193" s="6" t="b">
        <v>1</v>
      </c>
      <c r="R193" s="6" t="b">
        <v>1</v>
      </c>
      <c r="S193" s="6" t="b">
        <v>1</v>
      </c>
      <c r="T193" s="6" t="b">
        <v>1</v>
      </c>
      <c r="U193" s="6" t="b">
        <v>1</v>
      </c>
      <c r="V193" s="6" t="b">
        <v>1</v>
      </c>
      <c r="W193" s="6" t="b">
        <v>1</v>
      </c>
      <c r="X193" s="6" t="b">
        <v>1</v>
      </c>
      <c r="Y193" s="6" t="b">
        <v>1</v>
      </c>
      <c r="Z193" s="6" t="b">
        <v>1</v>
      </c>
      <c r="AA193" s="6" t="b">
        <v>1</v>
      </c>
      <c r="AB193" s="20">
        <v>0</v>
      </c>
      <c r="AC193" s="20">
        <v>0</v>
      </c>
      <c r="AD193" s="20">
        <v>0</v>
      </c>
      <c r="AE193" s="20">
        <v>0</v>
      </c>
      <c r="AF193" s="20">
        <v>0</v>
      </c>
      <c r="AG193" s="20">
        <v>0</v>
      </c>
      <c r="AH193" s="20">
        <v>0</v>
      </c>
      <c r="AI193" s="20">
        <v>0</v>
      </c>
      <c r="AJ193" s="20">
        <v>0</v>
      </c>
      <c r="AK193" s="20">
        <v>0</v>
      </c>
      <c r="AL193" s="20">
        <v>0</v>
      </c>
      <c r="AM193" s="20">
        <v>0</v>
      </c>
    </row>
    <row r="194" spans="2:39" x14ac:dyDescent="0.2">
      <c r="B194" s="29" t="s">
        <v>23</v>
      </c>
      <c r="C194" s="38">
        <v>11476</v>
      </c>
      <c r="D194" s="61">
        <v>6082.2800000000007</v>
      </c>
      <c r="E194" s="38">
        <v>7257</v>
      </c>
      <c r="F194" s="61">
        <v>3846.21</v>
      </c>
      <c r="G194" s="38">
        <v>5310</v>
      </c>
      <c r="H194" s="61">
        <v>2814.3</v>
      </c>
      <c r="I194" s="38">
        <v>3884</v>
      </c>
      <c r="J194" s="61">
        <v>2058.52</v>
      </c>
      <c r="K194" s="38">
        <v>3212</v>
      </c>
      <c r="L194" s="61">
        <v>1702.3600000000001</v>
      </c>
      <c r="M194" s="38">
        <v>2382</v>
      </c>
      <c r="N194" s="38">
        <v>1262.46</v>
      </c>
      <c r="O194" s="118"/>
      <c r="P194" s="6" t="b">
        <v>1</v>
      </c>
      <c r="Q194" s="6" t="b">
        <v>1</v>
      </c>
      <c r="R194" s="6" t="b">
        <v>1</v>
      </c>
      <c r="S194" s="6" t="b">
        <v>1</v>
      </c>
      <c r="T194" s="6" t="b">
        <v>1</v>
      </c>
      <c r="U194" s="6" t="b">
        <v>1</v>
      </c>
      <c r="V194" s="6" t="b">
        <v>1</v>
      </c>
      <c r="W194" s="6" t="b">
        <v>1</v>
      </c>
      <c r="X194" s="6" t="b">
        <v>1</v>
      </c>
      <c r="Y194" s="6" t="b">
        <v>1</v>
      </c>
      <c r="Z194" s="6" t="b">
        <v>1</v>
      </c>
      <c r="AA194" s="6" t="b">
        <v>1</v>
      </c>
      <c r="AB194" s="20">
        <v>0</v>
      </c>
      <c r="AC194" s="20">
        <v>0</v>
      </c>
      <c r="AD194" s="20">
        <v>0</v>
      </c>
      <c r="AE194" s="20">
        <v>0</v>
      </c>
      <c r="AF194" s="20">
        <v>0</v>
      </c>
      <c r="AG194" s="20">
        <v>0</v>
      </c>
      <c r="AH194" s="20">
        <v>0</v>
      </c>
      <c r="AI194" s="20">
        <v>0</v>
      </c>
      <c r="AJ194" s="20">
        <v>0</v>
      </c>
      <c r="AK194" s="20">
        <v>0</v>
      </c>
      <c r="AL194" s="20">
        <v>0</v>
      </c>
      <c r="AM194" s="20">
        <v>0</v>
      </c>
    </row>
    <row r="195" spans="2:39" x14ac:dyDescent="0.2">
      <c r="B195" s="29" t="s">
        <v>24</v>
      </c>
      <c r="C195" s="38">
        <v>16702</v>
      </c>
      <c r="D195" s="61">
        <v>8852.0600000000013</v>
      </c>
      <c r="E195" s="38">
        <v>10644</v>
      </c>
      <c r="F195" s="61">
        <v>5641.3200000000006</v>
      </c>
      <c r="G195" s="38">
        <v>7784</v>
      </c>
      <c r="H195" s="61">
        <v>4125.5200000000004</v>
      </c>
      <c r="I195" s="38">
        <v>5688</v>
      </c>
      <c r="J195" s="61">
        <v>3014.6400000000003</v>
      </c>
      <c r="K195" s="38">
        <v>4711</v>
      </c>
      <c r="L195" s="61">
        <v>2496.83</v>
      </c>
      <c r="M195" s="38">
        <v>3487</v>
      </c>
      <c r="N195" s="38">
        <v>1848.1100000000001</v>
      </c>
      <c r="O195" s="118"/>
      <c r="P195" s="6" t="b">
        <v>1</v>
      </c>
      <c r="Q195" s="6" t="b">
        <v>1</v>
      </c>
      <c r="R195" s="6" t="b">
        <v>1</v>
      </c>
      <c r="S195" s="6" t="b">
        <v>1</v>
      </c>
      <c r="T195" s="6" t="b">
        <v>1</v>
      </c>
      <c r="U195" s="6" t="b">
        <v>1</v>
      </c>
      <c r="V195" s="6" t="b">
        <v>1</v>
      </c>
      <c r="W195" s="6" t="b">
        <v>1</v>
      </c>
      <c r="X195" s="6" t="b">
        <v>1</v>
      </c>
      <c r="Y195" s="6" t="b">
        <v>1</v>
      </c>
      <c r="Z195" s="6" t="b">
        <v>1</v>
      </c>
      <c r="AA195" s="6" t="b">
        <v>1</v>
      </c>
      <c r="AB195" s="20">
        <v>0</v>
      </c>
      <c r="AC195" s="20">
        <v>0</v>
      </c>
      <c r="AD195" s="20">
        <v>0</v>
      </c>
      <c r="AE195" s="20">
        <v>0</v>
      </c>
      <c r="AF195" s="20">
        <v>0</v>
      </c>
      <c r="AG195" s="20">
        <v>0</v>
      </c>
      <c r="AH195" s="20">
        <v>0</v>
      </c>
      <c r="AI195" s="20">
        <v>0</v>
      </c>
      <c r="AJ195" s="20">
        <v>0</v>
      </c>
      <c r="AK195" s="20">
        <v>0</v>
      </c>
      <c r="AL195" s="20">
        <v>0</v>
      </c>
      <c r="AM195" s="20">
        <v>0</v>
      </c>
    </row>
    <row r="196" spans="2:39" x14ac:dyDescent="0.2">
      <c r="B196" s="29" t="s">
        <v>25</v>
      </c>
      <c r="C196" s="38">
        <v>21644</v>
      </c>
      <c r="D196" s="61">
        <v>11471.32</v>
      </c>
      <c r="E196" s="38">
        <v>13171</v>
      </c>
      <c r="F196" s="61">
        <v>6980.63</v>
      </c>
      <c r="G196" s="38">
        <v>9053</v>
      </c>
      <c r="H196" s="61">
        <v>4798.09</v>
      </c>
      <c r="I196" s="38">
        <v>5999</v>
      </c>
      <c r="J196" s="61">
        <v>3179.4700000000003</v>
      </c>
      <c r="K196" s="38">
        <v>4184</v>
      </c>
      <c r="L196" s="61">
        <v>2217.52</v>
      </c>
      <c r="M196" s="38">
        <v>3180</v>
      </c>
      <c r="N196" s="38">
        <v>1685.4</v>
      </c>
      <c r="O196" s="118"/>
      <c r="P196" s="6" t="b">
        <v>1</v>
      </c>
      <c r="Q196" s="6" t="b">
        <v>1</v>
      </c>
      <c r="R196" s="6" t="b">
        <v>1</v>
      </c>
      <c r="S196" s="6" t="b">
        <v>1</v>
      </c>
      <c r="T196" s="6" t="b">
        <v>1</v>
      </c>
      <c r="U196" s="6" t="b">
        <v>1</v>
      </c>
      <c r="V196" s="6" t="b">
        <v>1</v>
      </c>
      <c r="W196" s="6" t="b">
        <v>1</v>
      </c>
      <c r="X196" s="6" t="b">
        <v>1</v>
      </c>
      <c r="Y196" s="6" t="b">
        <v>1</v>
      </c>
      <c r="Z196" s="6" t="b">
        <v>1</v>
      </c>
      <c r="AA196" s="6" t="b">
        <v>1</v>
      </c>
      <c r="AB196" s="20">
        <v>0</v>
      </c>
      <c r="AC196" s="20">
        <v>0</v>
      </c>
      <c r="AD196" s="20">
        <v>0</v>
      </c>
      <c r="AE196" s="20">
        <v>0</v>
      </c>
      <c r="AF196" s="20">
        <v>0</v>
      </c>
      <c r="AG196" s="20">
        <v>0</v>
      </c>
      <c r="AH196" s="20">
        <v>0</v>
      </c>
      <c r="AI196" s="20">
        <v>0</v>
      </c>
      <c r="AJ196" s="20">
        <v>0</v>
      </c>
      <c r="AK196" s="20">
        <v>0</v>
      </c>
      <c r="AL196" s="20">
        <v>0</v>
      </c>
      <c r="AM196" s="20">
        <v>0</v>
      </c>
    </row>
    <row r="197" spans="2:39" x14ac:dyDescent="0.2">
      <c r="B197" s="29" t="s">
        <v>26</v>
      </c>
      <c r="C197" s="38">
        <v>22712</v>
      </c>
      <c r="D197" s="38">
        <v>12037.36</v>
      </c>
      <c r="E197" s="38">
        <v>13815</v>
      </c>
      <c r="F197" s="61">
        <v>7321.9500000000007</v>
      </c>
      <c r="G197" s="38">
        <v>10018</v>
      </c>
      <c r="H197" s="61">
        <v>5309.54</v>
      </c>
      <c r="I197" s="38">
        <v>6644</v>
      </c>
      <c r="J197" s="61">
        <v>3521.32</v>
      </c>
      <c r="K197" s="38">
        <v>4630</v>
      </c>
      <c r="L197" s="61">
        <v>2453.9</v>
      </c>
      <c r="M197" s="38">
        <v>3529</v>
      </c>
      <c r="N197" s="38">
        <v>1870.3700000000001</v>
      </c>
      <c r="O197" s="118"/>
      <c r="P197" s="6" t="b">
        <v>1</v>
      </c>
      <c r="Q197" s="6" t="b">
        <v>1</v>
      </c>
      <c r="R197" s="6" t="b">
        <v>1</v>
      </c>
      <c r="S197" s="6" t="b">
        <v>1</v>
      </c>
      <c r="T197" s="6" t="b">
        <v>1</v>
      </c>
      <c r="U197" s="6" t="b">
        <v>1</v>
      </c>
      <c r="V197" s="6" t="b">
        <v>1</v>
      </c>
      <c r="W197" s="6" t="b">
        <v>1</v>
      </c>
      <c r="X197" s="6" t="b">
        <v>1</v>
      </c>
      <c r="Y197" s="6" t="b">
        <v>1</v>
      </c>
      <c r="Z197" s="6" t="b">
        <v>1</v>
      </c>
      <c r="AA197" s="6" t="b">
        <v>1</v>
      </c>
      <c r="AB197" s="20">
        <v>0</v>
      </c>
      <c r="AC197" s="20">
        <v>0</v>
      </c>
      <c r="AD197" s="20">
        <v>0</v>
      </c>
      <c r="AE197" s="20">
        <v>0</v>
      </c>
      <c r="AF197" s="20">
        <v>0</v>
      </c>
      <c r="AG197" s="20">
        <v>0</v>
      </c>
      <c r="AH197" s="20">
        <v>0</v>
      </c>
      <c r="AI197" s="20">
        <v>0</v>
      </c>
      <c r="AJ197" s="20">
        <v>0</v>
      </c>
      <c r="AK197" s="20">
        <v>0</v>
      </c>
      <c r="AL197" s="20">
        <v>0</v>
      </c>
      <c r="AM197" s="20">
        <v>0</v>
      </c>
    </row>
    <row r="198" spans="2:39" x14ac:dyDescent="0.2">
      <c r="B198" s="29" t="s">
        <v>27</v>
      </c>
      <c r="C198" s="38">
        <v>23699</v>
      </c>
      <c r="D198" s="38">
        <v>12560.470000000001</v>
      </c>
      <c r="E198" s="38">
        <v>14434</v>
      </c>
      <c r="F198" s="38">
        <v>7650.02</v>
      </c>
      <c r="G198" s="38">
        <v>10715</v>
      </c>
      <c r="H198" s="38">
        <v>5678.9500000000007</v>
      </c>
      <c r="I198" s="38">
        <v>7460</v>
      </c>
      <c r="J198" s="61">
        <v>3953.8</v>
      </c>
      <c r="K198" s="38">
        <v>5595</v>
      </c>
      <c r="L198" s="61">
        <v>2965.3500000000004</v>
      </c>
      <c r="M198" s="38">
        <v>4282</v>
      </c>
      <c r="N198" s="38">
        <v>2269.46</v>
      </c>
      <c r="O198" s="118"/>
      <c r="P198" s="6" t="b">
        <v>1</v>
      </c>
      <c r="Q198" s="6" t="b">
        <v>1</v>
      </c>
      <c r="R198" s="6" t="b">
        <v>1</v>
      </c>
      <c r="S198" s="6" t="b">
        <v>1</v>
      </c>
      <c r="T198" s="6" t="b">
        <v>1</v>
      </c>
      <c r="U198" s="6" t="b">
        <v>1</v>
      </c>
      <c r="V198" s="6" t="b">
        <v>1</v>
      </c>
      <c r="W198" s="6" t="b">
        <v>1</v>
      </c>
      <c r="X198" s="6" t="b">
        <v>1</v>
      </c>
      <c r="Y198" s="6" t="b">
        <v>1</v>
      </c>
      <c r="Z198" s="6" t="b">
        <v>1</v>
      </c>
      <c r="AA198" s="6" t="b">
        <v>1</v>
      </c>
      <c r="AB198" s="20">
        <v>0</v>
      </c>
      <c r="AC198" s="20">
        <v>0</v>
      </c>
      <c r="AD198" s="20">
        <v>0</v>
      </c>
      <c r="AE198" s="20">
        <v>0</v>
      </c>
      <c r="AF198" s="20">
        <v>0</v>
      </c>
      <c r="AG198" s="20">
        <v>0</v>
      </c>
      <c r="AH198" s="20">
        <v>0</v>
      </c>
      <c r="AI198" s="20">
        <v>0</v>
      </c>
      <c r="AJ198" s="20">
        <v>0</v>
      </c>
      <c r="AK198" s="20">
        <v>0</v>
      </c>
      <c r="AL198" s="20">
        <v>0</v>
      </c>
      <c r="AM198" s="20">
        <v>0</v>
      </c>
    </row>
    <row r="199" spans="2:39" x14ac:dyDescent="0.2">
      <c r="B199" s="29" t="s">
        <v>28</v>
      </c>
      <c r="C199" s="38">
        <v>26496</v>
      </c>
      <c r="D199" s="38">
        <v>14042.880000000001</v>
      </c>
      <c r="E199" s="38">
        <v>16158</v>
      </c>
      <c r="F199" s="38">
        <v>8563.74</v>
      </c>
      <c r="G199" s="38">
        <v>11993</v>
      </c>
      <c r="H199" s="38">
        <v>6356.29</v>
      </c>
      <c r="I199" s="38">
        <v>8359</v>
      </c>
      <c r="J199" s="61">
        <v>4430.2700000000004</v>
      </c>
      <c r="K199" s="38">
        <v>6275</v>
      </c>
      <c r="L199" s="61">
        <v>3325.75</v>
      </c>
      <c r="M199" s="38">
        <v>4793</v>
      </c>
      <c r="N199" s="38">
        <v>2540.29</v>
      </c>
      <c r="O199" s="118"/>
      <c r="P199" s="6" t="b">
        <v>1</v>
      </c>
      <c r="Q199" s="6" t="b">
        <v>1</v>
      </c>
      <c r="R199" s="6" t="b">
        <v>1</v>
      </c>
      <c r="S199" s="6" t="b">
        <v>1</v>
      </c>
      <c r="T199" s="6" t="b">
        <v>1</v>
      </c>
      <c r="U199" s="6" t="b">
        <v>1</v>
      </c>
      <c r="V199" s="6" t="b">
        <v>1</v>
      </c>
      <c r="W199" s="6" t="b">
        <v>1</v>
      </c>
      <c r="X199" s="6" t="b">
        <v>1</v>
      </c>
      <c r="Y199" s="6" t="b">
        <v>1</v>
      </c>
      <c r="Z199" s="6" t="b">
        <v>1</v>
      </c>
      <c r="AA199" s="6" t="b">
        <v>1</v>
      </c>
      <c r="AB199" s="20">
        <v>0</v>
      </c>
      <c r="AC199" s="20">
        <v>0</v>
      </c>
      <c r="AD199" s="20">
        <v>0</v>
      </c>
      <c r="AE199" s="20">
        <v>0</v>
      </c>
      <c r="AF199" s="20">
        <v>0</v>
      </c>
      <c r="AG199" s="20">
        <v>0</v>
      </c>
      <c r="AH199" s="20">
        <v>0</v>
      </c>
      <c r="AI199" s="20">
        <v>0</v>
      </c>
      <c r="AJ199" s="20">
        <v>0</v>
      </c>
      <c r="AK199" s="20">
        <v>0</v>
      </c>
      <c r="AL199" s="20">
        <v>0</v>
      </c>
      <c r="AM199" s="20">
        <v>0</v>
      </c>
    </row>
    <row r="200" spans="2:39" x14ac:dyDescent="0.2">
      <c r="B200" s="21" t="s">
        <v>29</v>
      </c>
      <c r="C200" s="38">
        <v>30012</v>
      </c>
      <c r="D200" s="38">
        <v>15906.36</v>
      </c>
      <c r="E200" s="38">
        <v>18706</v>
      </c>
      <c r="F200" s="38">
        <v>9914.18</v>
      </c>
      <c r="G200" s="38">
        <v>13154</v>
      </c>
      <c r="H200" s="38">
        <v>6971.6200000000008</v>
      </c>
      <c r="I200" s="38">
        <v>9291</v>
      </c>
      <c r="J200" s="38">
        <v>4924.2300000000005</v>
      </c>
      <c r="K200" s="38">
        <v>6923</v>
      </c>
      <c r="L200" s="38">
        <v>3669.19</v>
      </c>
      <c r="M200" s="38">
        <v>5290</v>
      </c>
      <c r="N200" s="38">
        <v>2803.7000000000003</v>
      </c>
      <c r="O200" s="118"/>
      <c r="P200" s="6" t="b">
        <v>1</v>
      </c>
      <c r="Q200" s="6" t="b">
        <v>1</v>
      </c>
      <c r="R200" s="6" t="b">
        <v>1</v>
      </c>
      <c r="S200" s="6" t="b">
        <v>1</v>
      </c>
      <c r="T200" s="6" t="b">
        <v>1</v>
      </c>
      <c r="U200" s="6" t="b">
        <v>1</v>
      </c>
      <c r="V200" s="6" t="b">
        <v>1</v>
      </c>
      <c r="W200" s="6" t="b">
        <v>1</v>
      </c>
      <c r="X200" s="6" t="b">
        <v>1</v>
      </c>
      <c r="Y200" s="6" t="b">
        <v>1</v>
      </c>
      <c r="Z200" s="6" t="b">
        <v>1</v>
      </c>
      <c r="AA200" s="6" t="b">
        <v>1</v>
      </c>
      <c r="AB200" s="20">
        <v>0</v>
      </c>
      <c r="AC200" s="20">
        <v>0</v>
      </c>
      <c r="AD200" s="20">
        <v>0</v>
      </c>
      <c r="AE200" s="20">
        <v>0</v>
      </c>
      <c r="AF200" s="20">
        <v>0</v>
      </c>
      <c r="AG200" s="20">
        <v>0</v>
      </c>
      <c r="AH200" s="20">
        <v>0</v>
      </c>
      <c r="AI200" s="20">
        <v>0</v>
      </c>
      <c r="AJ200" s="20">
        <v>0</v>
      </c>
      <c r="AK200" s="20">
        <v>0</v>
      </c>
      <c r="AL200" s="20">
        <v>0</v>
      </c>
      <c r="AM200" s="20">
        <v>0</v>
      </c>
    </row>
    <row r="201" spans="2:39" x14ac:dyDescent="0.2">
      <c r="B201" s="21" t="s">
        <v>30</v>
      </c>
      <c r="C201" s="38">
        <v>33505</v>
      </c>
      <c r="D201" s="38">
        <v>17757.650000000001</v>
      </c>
      <c r="E201" s="38">
        <v>20902</v>
      </c>
      <c r="F201" s="38">
        <v>11078.060000000001</v>
      </c>
      <c r="G201" s="38">
        <v>14702</v>
      </c>
      <c r="H201" s="38">
        <v>7792.06</v>
      </c>
      <c r="I201" s="38">
        <v>10379</v>
      </c>
      <c r="J201" s="38">
        <v>5500.87</v>
      </c>
      <c r="K201" s="38">
        <v>7738</v>
      </c>
      <c r="L201" s="38">
        <v>4101.1400000000003</v>
      </c>
      <c r="M201" s="38">
        <v>5911</v>
      </c>
      <c r="N201" s="38">
        <v>3132.8300000000004</v>
      </c>
      <c r="O201" s="118"/>
      <c r="P201" s="6" t="b">
        <v>1</v>
      </c>
      <c r="Q201" s="6" t="b">
        <v>1</v>
      </c>
      <c r="R201" s="6" t="b">
        <v>1</v>
      </c>
      <c r="S201" s="6" t="b">
        <v>1</v>
      </c>
      <c r="T201" s="6" t="b">
        <v>1</v>
      </c>
      <c r="U201" s="6" t="b">
        <v>1</v>
      </c>
      <c r="V201" s="6" t="b">
        <v>1</v>
      </c>
      <c r="W201" s="6" t="b">
        <v>1</v>
      </c>
      <c r="X201" s="6" t="b">
        <v>1</v>
      </c>
      <c r="Y201" s="6" t="b">
        <v>1</v>
      </c>
      <c r="Z201" s="6" t="b">
        <v>1</v>
      </c>
      <c r="AA201" s="6" t="b">
        <v>1</v>
      </c>
      <c r="AB201" s="20">
        <v>0</v>
      </c>
      <c r="AC201" s="20">
        <v>0</v>
      </c>
      <c r="AD201" s="20">
        <v>0</v>
      </c>
      <c r="AE201" s="20">
        <v>0</v>
      </c>
      <c r="AF201" s="20">
        <v>0</v>
      </c>
      <c r="AG201" s="20">
        <v>0</v>
      </c>
      <c r="AH201" s="20">
        <v>0</v>
      </c>
      <c r="AI201" s="20">
        <v>0</v>
      </c>
      <c r="AJ201" s="20">
        <v>0</v>
      </c>
      <c r="AK201" s="20">
        <v>0</v>
      </c>
      <c r="AL201" s="20">
        <v>0</v>
      </c>
      <c r="AM201" s="20">
        <v>0</v>
      </c>
    </row>
    <row r="202" spans="2:39" x14ac:dyDescent="0.2">
      <c r="B202" s="21" t="s">
        <v>31</v>
      </c>
      <c r="C202" s="38">
        <v>44241</v>
      </c>
      <c r="D202" s="38">
        <v>23447.73</v>
      </c>
      <c r="E202" s="38">
        <v>27319</v>
      </c>
      <c r="F202" s="38">
        <v>14479.070000000002</v>
      </c>
      <c r="G202" s="38">
        <v>19393</v>
      </c>
      <c r="H202" s="38">
        <v>10278.290000000001</v>
      </c>
      <c r="I202" s="38">
        <v>13629</v>
      </c>
      <c r="J202" s="38">
        <v>7223.3700000000008</v>
      </c>
      <c r="K202" s="38">
        <v>11031</v>
      </c>
      <c r="L202" s="38">
        <v>5846.43</v>
      </c>
      <c r="M202" s="38">
        <v>8438</v>
      </c>
      <c r="N202" s="38">
        <v>4472.1400000000003</v>
      </c>
      <c r="O202" s="118"/>
      <c r="P202" s="6" t="b">
        <v>1</v>
      </c>
      <c r="Q202" s="6" t="b">
        <v>1</v>
      </c>
      <c r="R202" s="6" t="b">
        <v>1</v>
      </c>
      <c r="S202" s="6" t="b">
        <v>1</v>
      </c>
      <c r="T202" s="6" t="b">
        <v>1</v>
      </c>
      <c r="U202" s="6" t="b">
        <v>1</v>
      </c>
      <c r="V202" s="6" t="b">
        <v>1</v>
      </c>
      <c r="W202" s="6" t="b">
        <v>1</v>
      </c>
      <c r="X202" s="6" t="b">
        <v>1</v>
      </c>
      <c r="Y202" s="6" t="b">
        <v>1</v>
      </c>
      <c r="Z202" s="6" t="b">
        <v>1</v>
      </c>
      <c r="AA202" s="6" t="b">
        <v>1</v>
      </c>
      <c r="AB202" s="20">
        <v>0</v>
      </c>
      <c r="AC202" s="20">
        <v>0</v>
      </c>
      <c r="AD202" s="20">
        <v>0</v>
      </c>
      <c r="AE202" s="20">
        <v>0</v>
      </c>
      <c r="AF202" s="20">
        <v>0</v>
      </c>
      <c r="AG202" s="20">
        <v>0</v>
      </c>
      <c r="AH202" s="20">
        <v>0</v>
      </c>
      <c r="AI202" s="20">
        <v>0</v>
      </c>
      <c r="AJ202" s="20">
        <v>0</v>
      </c>
      <c r="AK202" s="20">
        <v>0</v>
      </c>
      <c r="AL202" s="20">
        <v>0</v>
      </c>
      <c r="AM202" s="20">
        <v>0</v>
      </c>
    </row>
    <row r="203" spans="2:39" x14ac:dyDescent="0.2">
      <c r="B203" s="21" t="s">
        <v>32</v>
      </c>
      <c r="C203" s="38">
        <v>47051</v>
      </c>
      <c r="D203" s="38">
        <v>24937.030000000002</v>
      </c>
      <c r="E203" s="38">
        <v>29063</v>
      </c>
      <c r="F203" s="38">
        <v>15403.390000000001</v>
      </c>
      <c r="G203" s="38">
        <v>20627</v>
      </c>
      <c r="H203" s="38">
        <v>10932.310000000001</v>
      </c>
      <c r="I203" s="38">
        <v>14505</v>
      </c>
      <c r="J203" s="38">
        <v>7687.6500000000005</v>
      </c>
      <c r="K203" s="38">
        <v>11745</v>
      </c>
      <c r="L203" s="38">
        <v>6224.85</v>
      </c>
      <c r="M203" s="38">
        <v>8975</v>
      </c>
      <c r="N203" s="38">
        <v>4756.75</v>
      </c>
      <c r="O203" s="118"/>
      <c r="P203" s="6" t="b">
        <v>1</v>
      </c>
      <c r="Q203" s="6" t="b">
        <v>1</v>
      </c>
      <c r="R203" s="6" t="b">
        <v>1</v>
      </c>
      <c r="S203" s="6" t="b">
        <v>1</v>
      </c>
      <c r="T203" s="6" t="b">
        <v>1</v>
      </c>
      <c r="U203" s="6" t="b">
        <v>1</v>
      </c>
      <c r="V203" s="6" t="b">
        <v>1</v>
      </c>
      <c r="W203" s="6" t="b">
        <v>1</v>
      </c>
      <c r="X203" s="6" t="b">
        <v>1</v>
      </c>
      <c r="Y203" s="6" t="b">
        <v>1</v>
      </c>
      <c r="Z203" s="6" t="b">
        <v>1</v>
      </c>
      <c r="AA203" s="6" t="b">
        <v>1</v>
      </c>
      <c r="AB203" s="20">
        <v>0</v>
      </c>
      <c r="AC203" s="20">
        <v>0</v>
      </c>
      <c r="AD203" s="20">
        <v>0</v>
      </c>
      <c r="AE203" s="20">
        <v>0</v>
      </c>
      <c r="AF203" s="20">
        <v>0</v>
      </c>
      <c r="AG203" s="20">
        <v>0</v>
      </c>
      <c r="AH203" s="20">
        <v>0</v>
      </c>
      <c r="AI203" s="20">
        <v>0</v>
      </c>
      <c r="AJ203" s="20">
        <v>0</v>
      </c>
      <c r="AK203" s="20">
        <v>0</v>
      </c>
      <c r="AL203" s="20">
        <v>0</v>
      </c>
      <c r="AM203" s="20">
        <v>0</v>
      </c>
    </row>
    <row r="204" spans="2:39" x14ac:dyDescent="0.2">
      <c r="B204" s="21" t="s">
        <v>33</v>
      </c>
      <c r="C204" s="38">
        <v>49931</v>
      </c>
      <c r="D204" s="38">
        <v>26463.43</v>
      </c>
      <c r="E204" s="38">
        <v>31650</v>
      </c>
      <c r="F204" s="38">
        <v>16774.5</v>
      </c>
      <c r="G204" s="38">
        <v>22393</v>
      </c>
      <c r="H204" s="38">
        <v>11868.29</v>
      </c>
      <c r="I204" s="38">
        <v>16507</v>
      </c>
      <c r="J204" s="38">
        <v>8748.7100000000009</v>
      </c>
      <c r="K204" s="38">
        <v>13963</v>
      </c>
      <c r="L204" s="38">
        <v>7400.39</v>
      </c>
      <c r="M204" s="38">
        <v>11224</v>
      </c>
      <c r="N204" s="38">
        <v>5948.72</v>
      </c>
      <c r="O204" s="118"/>
      <c r="P204" s="6" t="b">
        <v>1</v>
      </c>
      <c r="Q204" s="6" t="b">
        <v>1</v>
      </c>
      <c r="R204" s="6" t="b">
        <v>1</v>
      </c>
      <c r="S204" s="6" t="b">
        <v>1</v>
      </c>
      <c r="T204" s="6" t="b">
        <v>1</v>
      </c>
      <c r="U204" s="6" t="b">
        <v>1</v>
      </c>
      <c r="V204" s="6" t="b">
        <v>1</v>
      </c>
      <c r="W204" s="6" t="b">
        <v>1</v>
      </c>
      <c r="X204" s="6" t="b">
        <v>1</v>
      </c>
      <c r="Y204" s="6" t="b">
        <v>1</v>
      </c>
      <c r="Z204" s="6" t="b">
        <v>1</v>
      </c>
      <c r="AA204" s="6" t="b">
        <v>1</v>
      </c>
      <c r="AB204" s="20" t="e">
        <v>#N/A</v>
      </c>
      <c r="AC204" s="20" t="e">
        <v>#N/A</v>
      </c>
      <c r="AD204" s="20" t="e">
        <v>#N/A</v>
      </c>
      <c r="AE204" s="20" t="e">
        <v>#N/A</v>
      </c>
      <c r="AF204" s="20" t="e">
        <v>#N/A</v>
      </c>
      <c r="AG204" s="20" t="e">
        <v>#N/A</v>
      </c>
      <c r="AH204" s="20" t="e">
        <v>#N/A</v>
      </c>
      <c r="AI204" s="20" t="e">
        <v>#N/A</v>
      </c>
      <c r="AJ204" s="20" t="e">
        <v>#N/A</v>
      </c>
      <c r="AK204" s="20" t="e">
        <v>#N/A</v>
      </c>
      <c r="AL204" s="20" t="e">
        <v>#N/A</v>
      </c>
      <c r="AM204" s="20" t="e">
        <v>#N/A</v>
      </c>
    </row>
    <row r="205" spans="2:39" x14ac:dyDescent="0.2">
      <c r="B205" s="21" t="s">
        <v>34</v>
      </c>
      <c r="C205" s="38">
        <v>53634</v>
      </c>
      <c r="D205" s="38">
        <v>28426.02</v>
      </c>
      <c r="E205" s="38">
        <v>34001</v>
      </c>
      <c r="F205" s="38">
        <v>18020.530000000002</v>
      </c>
      <c r="G205" s="38">
        <v>24058</v>
      </c>
      <c r="H205" s="38">
        <v>12750.74</v>
      </c>
      <c r="I205" s="38">
        <v>17732</v>
      </c>
      <c r="J205" s="38">
        <v>9397.9600000000009</v>
      </c>
      <c r="K205" s="38">
        <v>15009</v>
      </c>
      <c r="L205" s="38">
        <v>7954.77</v>
      </c>
      <c r="M205" s="38">
        <v>12054</v>
      </c>
      <c r="N205" s="38">
        <v>6388.62</v>
      </c>
      <c r="O205" s="118"/>
      <c r="P205" s="6" t="b">
        <v>1</v>
      </c>
      <c r="Q205" s="6" t="b">
        <v>1</v>
      </c>
      <c r="R205" s="6" t="b">
        <v>1</v>
      </c>
      <c r="S205" s="6" t="b">
        <v>1</v>
      </c>
      <c r="T205" s="6" t="b">
        <v>1</v>
      </c>
      <c r="U205" s="6" t="b">
        <v>1</v>
      </c>
      <c r="V205" s="6" t="b">
        <v>1</v>
      </c>
      <c r="W205" s="6" t="b">
        <v>1</v>
      </c>
      <c r="X205" s="6" t="b">
        <v>1</v>
      </c>
      <c r="Y205" s="6" t="b">
        <v>1</v>
      </c>
      <c r="Z205" s="6" t="b">
        <v>1</v>
      </c>
      <c r="AA205" s="6" t="b">
        <v>1</v>
      </c>
      <c r="AB205" s="20" t="e">
        <v>#N/A</v>
      </c>
      <c r="AC205" s="20" t="e">
        <v>#N/A</v>
      </c>
      <c r="AD205" s="20" t="e">
        <v>#N/A</v>
      </c>
      <c r="AE205" s="20" t="e">
        <v>#N/A</v>
      </c>
      <c r="AF205" s="20" t="e">
        <v>#N/A</v>
      </c>
      <c r="AG205" s="20" t="e">
        <v>#N/A</v>
      </c>
      <c r="AH205" s="20" t="e">
        <v>#N/A</v>
      </c>
      <c r="AI205" s="20" t="e">
        <v>#N/A</v>
      </c>
      <c r="AJ205" s="20" t="e">
        <v>#N/A</v>
      </c>
      <c r="AK205" s="20" t="e">
        <v>#N/A</v>
      </c>
      <c r="AL205" s="20" t="e">
        <v>#N/A</v>
      </c>
      <c r="AM205" s="20" t="e">
        <v>#N/A</v>
      </c>
    </row>
    <row r="206" spans="2:39" x14ac:dyDescent="0.2">
      <c r="B206" s="21" t="s">
        <v>35</v>
      </c>
      <c r="C206" s="38">
        <v>58679</v>
      </c>
      <c r="D206" s="38">
        <v>31099.870000000003</v>
      </c>
      <c r="E206" s="38">
        <v>37219</v>
      </c>
      <c r="F206" s="38">
        <v>19726.07</v>
      </c>
      <c r="G206" s="38">
        <v>26349</v>
      </c>
      <c r="H206" s="38">
        <v>13964.970000000001</v>
      </c>
      <c r="I206" s="38">
        <v>19419</v>
      </c>
      <c r="J206" s="38">
        <v>10292.07</v>
      </c>
      <c r="K206" s="38">
        <v>16435</v>
      </c>
      <c r="L206" s="38">
        <v>8710.5500000000011</v>
      </c>
      <c r="M206" s="38">
        <v>13201</v>
      </c>
      <c r="N206" s="38">
        <v>6996.5300000000007</v>
      </c>
      <c r="O206" s="118"/>
      <c r="P206" s="6" t="b">
        <v>1</v>
      </c>
      <c r="Q206" s="6" t="b">
        <v>1</v>
      </c>
      <c r="R206" s="6" t="b">
        <v>1</v>
      </c>
      <c r="S206" s="6" t="b">
        <v>1</v>
      </c>
      <c r="T206" s="6" t="b">
        <v>1</v>
      </c>
      <c r="U206" s="6" t="b">
        <v>1</v>
      </c>
      <c r="V206" s="6" t="b">
        <v>1</v>
      </c>
      <c r="W206" s="6" t="b">
        <v>1</v>
      </c>
      <c r="X206" s="6" t="b">
        <v>1</v>
      </c>
      <c r="Y206" s="6" t="b">
        <v>1</v>
      </c>
      <c r="Z206" s="6" t="b">
        <v>1</v>
      </c>
      <c r="AA206" s="6" t="b">
        <v>1</v>
      </c>
      <c r="AB206" s="20" t="e">
        <v>#N/A</v>
      </c>
      <c r="AC206" s="20" t="e">
        <v>#N/A</v>
      </c>
      <c r="AD206" s="20" t="e">
        <v>#N/A</v>
      </c>
      <c r="AE206" s="20" t="e">
        <v>#N/A</v>
      </c>
      <c r="AF206" s="20" t="e">
        <v>#N/A</v>
      </c>
      <c r="AG206" s="20" t="e">
        <v>#N/A</v>
      </c>
      <c r="AH206" s="20" t="e">
        <v>#N/A</v>
      </c>
      <c r="AI206" s="20" t="e">
        <v>#N/A</v>
      </c>
      <c r="AJ206" s="20" t="e">
        <v>#N/A</v>
      </c>
      <c r="AK206" s="20" t="e">
        <v>#N/A</v>
      </c>
      <c r="AL206" s="20" t="e">
        <v>#N/A</v>
      </c>
      <c r="AM206" s="20" t="e">
        <v>#N/A</v>
      </c>
    </row>
    <row r="207" spans="2:39" x14ac:dyDescent="0.2">
      <c r="B207" s="21" t="s">
        <v>36</v>
      </c>
      <c r="C207" s="38">
        <v>62371</v>
      </c>
      <c r="D207" s="38">
        <v>33056.630000000005</v>
      </c>
      <c r="E207" s="38">
        <v>39578</v>
      </c>
      <c r="F207" s="38">
        <v>20976.34</v>
      </c>
      <c r="G207" s="38">
        <v>28011</v>
      </c>
      <c r="H207" s="38">
        <v>14845.83</v>
      </c>
      <c r="I207" s="38">
        <v>20646</v>
      </c>
      <c r="J207" s="38">
        <v>10942.380000000001</v>
      </c>
      <c r="K207" s="38">
        <v>17479</v>
      </c>
      <c r="L207" s="38">
        <v>9263.8700000000008</v>
      </c>
      <c r="M207" s="38">
        <v>14032</v>
      </c>
      <c r="N207" s="38">
        <v>7436.96</v>
      </c>
      <c r="O207" s="118"/>
      <c r="P207" s="6" t="b">
        <v>1</v>
      </c>
      <c r="Q207" s="6" t="b">
        <v>1</v>
      </c>
      <c r="R207" s="6" t="b">
        <v>1</v>
      </c>
      <c r="S207" s="6" t="b">
        <v>1</v>
      </c>
      <c r="T207" s="6" t="b">
        <v>1</v>
      </c>
      <c r="U207" s="6" t="b">
        <v>1</v>
      </c>
      <c r="V207" s="6" t="b">
        <v>1</v>
      </c>
      <c r="W207" s="6" t="b">
        <v>1</v>
      </c>
      <c r="X207" s="6" t="b">
        <v>1</v>
      </c>
      <c r="Y207" s="6" t="b">
        <v>1</v>
      </c>
      <c r="Z207" s="6" t="b">
        <v>1</v>
      </c>
      <c r="AA207" s="6" t="b">
        <v>1</v>
      </c>
      <c r="AB207" s="20" t="e">
        <v>#N/A</v>
      </c>
      <c r="AC207" s="20" t="e">
        <v>#N/A</v>
      </c>
      <c r="AD207" s="20" t="e">
        <v>#N/A</v>
      </c>
      <c r="AE207" s="20" t="e">
        <v>#N/A</v>
      </c>
      <c r="AF207" s="20" t="e">
        <v>#N/A</v>
      </c>
      <c r="AG207" s="20" t="e">
        <v>#N/A</v>
      </c>
      <c r="AH207" s="20" t="e">
        <v>#N/A</v>
      </c>
      <c r="AI207" s="20" t="e">
        <v>#N/A</v>
      </c>
      <c r="AJ207" s="20" t="e">
        <v>#N/A</v>
      </c>
      <c r="AK207" s="20" t="e">
        <v>#N/A</v>
      </c>
      <c r="AL207" s="20" t="e">
        <v>#N/A</v>
      </c>
      <c r="AM207" s="20" t="e">
        <v>#N/A</v>
      </c>
    </row>
    <row r="208" spans="2:39" x14ac:dyDescent="0.2">
      <c r="B208" s="21" t="s">
        <v>37</v>
      </c>
      <c r="C208" s="38">
        <v>67450</v>
      </c>
      <c r="D208" s="38">
        <v>35748.5</v>
      </c>
      <c r="E208" s="38">
        <v>42804</v>
      </c>
      <c r="F208" s="38">
        <v>22686.120000000003</v>
      </c>
      <c r="G208" s="38">
        <v>30312</v>
      </c>
      <c r="H208" s="38">
        <v>16065.36</v>
      </c>
      <c r="I208" s="38">
        <v>22336</v>
      </c>
      <c r="J208" s="38">
        <v>11838.08</v>
      </c>
      <c r="K208" s="38">
        <v>18909</v>
      </c>
      <c r="L208" s="38">
        <v>10021.77</v>
      </c>
      <c r="M208" s="38">
        <v>15185</v>
      </c>
      <c r="N208" s="38">
        <v>8048.05</v>
      </c>
      <c r="O208" s="118"/>
      <c r="P208" s="6" t="b">
        <v>1</v>
      </c>
      <c r="Q208" s="6" t="b">
        <v>1</v>
      </c>
      <c r="R208" s="6" t="b">
        <v>1</v>
      </c>
      <c r="S208" s="6" t="b">
        <v>1</v>
      </c>
      <c r="T208" s="6" t="b">
        <v>1</v>
      </c>
      <c r="U208" s="6" t="b">
        <v>1</v>
      </c>
      <c r="V208" s="6" t="b">
        <v>1</v>
      </c>
      <c r="W208" s="6" t="b">
        <v>1</v>
      </c>
      <c r="X208" s="6" t="b">
        <v>1</v>
      </c>
      <c r="Y208" s="6" t="b">
        <v>1</v>
      </c>
      <c r="Z208" s="6" t="b">
        <v>1</v>
      </c>
      <c r="AA208" s="6" t="b">
        <v>1</v>
      </c>
      <c r="AB208" s="20" t="e">
        <v>#N/A</v>
      </c>
      <c r="AC208" s="20" t="e">
        <v>#N/A</v>
      </c>
      <c r="AD208" s="20" t="e">
        <v>#N/A</v>
      </c>
      <c r="AE208" s="20" t="e">
        <v>#N/A</v>
      </c>
      <c r="AF208" s="20" t="e">
        <v>#N/A</v>
      </c>
      <c r="AG208" s="20" t="e">
        <v>#N/A</v>
      </c>
      <c r="AH208" s="20" t="e">
        <v>#N/A</v>
      </c>
      <c r="AI208" s="20" t="e">
        <v>#N/A</v>
      </c>
      <c r="AJ208" s="20" t="e">
        <v>#N/A</v>
      </c>
      <c r="AK208" s="20" t="e">
        <v>#N/A</v>
      </c>
      <c r="AL208" s="20" t="e">
        <v>#N/A</v>
      </c>
      <c r="AM208" s="20" t="e">
        <v>#N/A</v>
      </c>
    </row>
    <row r="209" spans="1:39" x14ac:dyDescent="0.2">
      <c r="B209" s="21" t="s">
        <v>38</v>
      </c>
      <c r="C209" s="38">
        <v>70667</v>
      </c>
      <c r="D209" s="38">
        <v>37453.51</v>
      </c>
      <c r="E209" s="38">
        <v>55964</v>
      </c>
      <c r="F209" s="38">
        <v>29660.920000000002</v>
      </c>
      <c r="G209" s="38">
        <v>39530</v>
      </c>
      <c r="H209" s="38">
        <v>20950.900000000001</v>
      </c>
      <c r="I209" s="38">
        <v>28236</v>
      </c>
      <c r="J209" s="38">
        <v>14965.08</v>
      </c>
      <c r="K209" s="38">
        <v>25207</v>
      </c>
      <c r="L209" s="38">
        <v>13359.710000000001</v>
      </c>
      <c r="M209" s="38">
        <v>21404</v>
      </c>
      <c r="N209" s="38">
        <v>11344.12</v>
      </c>
      <c r="O209" s="118"/>
      <c r="P209" s="6" t="b">
        <v>1</v>
      </c>
      <c r="Q209" s="6" t="b">
        <v>1</v>
      </c>
      <c r="R209" s="6" t="b">
        <v>1</v>
      </c>
      <c r="S209" s="6" t="b">
        <v>1</v>
      </c>
      <c r="T209" s="6" t="b">
        <v>1</v>
      </c>
      <c r="U209" s="6" t="b">
        <v>1</v>
      </c>
      <c r="V209" s="6" t="b">
        <v>1</v>
      </c>
      <c r="W209" s="6" t="b">
        <v>1</v>
      </c>
      <c r="X209" s="6" t="b">
        <v>1</v>
      </c>
      <c r="Y209" s="6" t="b">
        <v>1</v>
      </c>
      <c r="Z209" s="6" t="b">
        <v>1</v>
      </c>
      <c r="AA209" s="6" t="b">
        <v>1</v>
      </c>
      <c r="AB209" s="20" t="e">
        <v>#N/A</v>
      </c>
      <c r="AC209" s="20" t="e">
        <v>#N/A</v>
      </c>
      <c r="AD209" s="20" t="e">
        <v>#N/A</v>
      </c>
      <c r="AE209" s="20" t="e">
        <v>#N/A</v>
      </c>
      <c r="AF209" s="20" t="e">
        <v>#N/A</v>
      </c>
      <c r="AG209" s="20" t="e">
        <v>#N/A</v>
      </c>
      <c r="AH209" s="20" t="e">
        <v>#N/A</v>
      </c>
      <c r="AI209" s="20" t="e">
        <v>#N/A</v>
      </c>
      <c r="AJ209" s="20" t="e">
        <v>#N/A</v>
      </c>
      <c r="AK209" s="20" t="e">
        <v>#N/A</v>
      </c>
      <c r="AL209" s="20" t="e">
        <v>#N/A</v>
      </c>
      <c r="AM209" s="20" t="e">
        <v>#N/A</v>
      </c>
    </row>
    <row r="210" spans="1:39" x14ac:dyDescent="0.2">
      <c r="B210" s="21" t="s">
        <v>39</v>
      </c>
      <c r="C210" s="38">
        <v>73883</v>
      </c>
      <c r="D210" s="38">
        <v>39157.990000000005</v>
      </c>
      <c r="E210" s="38">
        <v>65013</v>
      </c>
      <c r="F210" s="38">
        <v>34456.89</v>
      </c>
      <c r="G210" s="38">
        <v>45929</v>
      </c>
      <c r="H210" s="38">
        <v>24342.370000000003</v>
      </c>
      <c r="I210" s="38">
        <v>32810</v>
      </c>
      <c r="J210" s="38">
        <v>17389.3</v>
      </c>
      <c r="K210" s="38">
        <v>29298</v>
      </c>
      <c r="L210" s="38">
        <v>15527.94</v>
      </c>
      <c r="M210" s="38">
        <v>24873</v>
      </c>
      <c r="N210" s="38">
        <v>13182.69</v>
      </c>
      <c r="O210" s="118"/>
      <c r="P210" s="6" t="b">
        <v>1</v>
      </c>
      <c r="Q210" s="6" t="b">
        <v>1</v>
      </c>
      <c r="R210" s="6" t="b">
        <v>1</v>
      </c>
      <c r="S210" s="6" t="b">
        <v>1</v>
      </c>
      <c r="T210" s="6" t="b">
        <v>1</v>
      </c>
      <c r="U210" s="6" t="b">
        <v>1</v>
      </c>
      <c r="V210" s="6" t="b">
        <v>1</v>
      </c>
      <c r="W210" s="6" t="b">
        <v>1</v>
      </c>
      <c r="X210" s="6" t="b">
        <v>1</v>
      </c>
      <c r="Y210" s="6" t="b">
        <v>1</v>
      </c>
      <c r="Z210" s="6" t="b">
        <v>1</v>
      </c>
      <c r="AA210" s="6" t="b">
        <v>1</v>
      </c>
      <c r="AB210" s="20" t="e">
        <v>#N/A</v>
      </c>
      <c r="AC210" s="20" t="e">
        <v>#N/A</v>
      </c>
      <c r="AD210" s="20" t="e">
        <v>#N/A</v>
      </c>
      <c r="AE210" s="20" t="e">
        <v>#N/A</v>
      </c>
      <c r="AF210" s="20" t="e">
        <v>#N/A</v>
      </c>
      <c r="AG210" s="20" t="e">
        <v>#N/A</v>
      </c>
      <c r="AH210" s="20" t="e">
        <v>#N/A</v>
      </c>
      <c r="AI210" s="20" t="e">
        <v>#N/A</v>
      </c>
      <c r="AJ210" s="20" t="e">
        <v>#N/A</v>
      </c>
      <c r="AK210" s="20" t="e">
        <v>#N/A</v>
      </c>
      <c r="AL210" s="20" t="e">
        <v>#N/A</v>
      </c>
      <c r="AM210" s="20" t="e">
        <v>#N/A</v>
      </c>
    </row>
    <row r="211" spans="1:39" x14ac:dyDescent="0.2">
      <c r="B211" s="21" t="s">
        <v>40</v>
      </c>
      <c r="C211" s="38">
        <v>80669</v>
      </c>
      <c r="D211" s="38">
        <v>42754.57</v>
      </c>
      <c r="E211" s="38">
        <v>71002</v>
      </c>
      <c r="F211" s="38">
        <v>37631.060000000005</v>
      </c>
      <c r="G211" s="38">
        <v>50164</v>
      </c>
      <c r="H211" s="38">
        <v>26586.920000000002</v>
      </c>
      <c r="I211" s="38">
        <v>35838</v>
      </c>
      <c r="J211" s="38">
        <v>18994.14</v>
      </c>
      <c r="K211" s="38">
        <v>31987</v>
      </c>
      <c r="L211" s="38">
        <v>16953.11</v>
      </c>
      <c r="M211" s="38">
        <v>27167</v>
      </c>
      <c r="N211" s="38">
        <v>14398.51</v>
      </c>
      <c r="O211" s="118"/>
      <c r="P211" s="6" t="b">
        <v>1</v>
      </c>
      <c r="Q211" s="6" t="b">
        <v>1</v>
      </c>
      <c r="R211" s="6" t="b">
        <v>1</v>
      </c>
      <c r="S211" s="6" t="b">
        <v>1</v>
      </c>
      <c r="T211" s="6" t="b">
        <v>1</v>
      </c>
      <c r="U211" s="6" t="b">
        <v>1</v>
      </c>
      <c r="V211" s="6" t="b">
        <v>1</v>
      </c>
      <c r="W211" s="6" t="b">
        <v>1</v>
      </c>
      <c r="X211" s="6" t="b">
        <v>1</v>
      </c>
      <c r="Y211" s="6" t="b">
        <v>1</v>
      </c>
      <c r="Z211" s="6" t="b">
        <v>1</v>
      </c>
      <c r="AA211" s="6" t="b">
        <v>1</v>
      </c>
      <c r="AB211" s="20" t="e">
        <v>#N/A</v>
      </c>
      <c r="AC211" s="20" t="e">
        <v>#N/A</v>
      </c>
      <c r="AD211" s="20" t="e">
        <v>#N/A</v>
      </c>
      <c r="AE211" s="20" t="e">
        <v>#N/A</v>
      </c>
      <c r="AF211" s="20" t="e">
        <v>#N/A</v>
      </c>
      <c r="AG211" s="20" t="e">
        <v>#N/A</v>
      </c>
      <c r="AH211" s="20" t="e">
        <v>#N/A</v>
      </c>
      <c r="AI211" s="20" t="e">
        <v>#N/A</v>
      </c>
      <c r="AJ211" s="20" t="e">
        <v>#N/A</v>
      </c>
      <c r="AK211" s="20" t="e">
        <v>#N/A</v>
      </c>
      <c r="AL211" s="20" t="e">
        <v>#N/A</v>
      </c>
      <c r="AM211" s="20" t="e">
        <v>#N/A</v>
      </c>
    </row>
    <row r="212" spans="1:39" x14ac:dyDescent="0.2">
      <c r="B212" s="21" t="s">
        <v>41</v>
      </c>
      <c r="C212" s="38">
        <v>89297</v>
      </c>
      <c r="D212" s="38">
        <v>47327.41</v>
      </c>
      <c r="E212" s="38">
        <v>78623</v>
      </c>
      <c r="F212" s="38">
        <v>41670.19</v>
      </c>
      <c r="G212" s="38">
        <v>55539</v>
      </c>
      <c r="H212" s="38">
        <v>29435.670000000002</v>
      </c>
      <c r="I212" s="38">
        <v>39689</v>
      </c>
      <c r="J212" s="38">
        <v>21035.170000000002</v>
      </c>
      <c r="K212" s="38">
        <v>35425</v>
      </c>
      <c r="L212" s="38">
        <v>18775.25</v>
      </c>
      <c r="M212" s="38">
        <v>30079</v>
      </c>
      <c r="N212" s="38">
        <v>15941.87</v>
      </c>
      <c r="O212" s="118"/>
      <c r="P212" s="6" t="b">
        <v>1</v>
      </c>
      <c r="Q212" s="6" t="b">
        <v>1</v>
      </c>
      <c r="R212" s="6" t="b">
        <v>1</v>
      </c>
      <c r="S212" s="6" t="b">
        <v>1</v>
      </c>
      <c r="T212" s="6" t="b">
        <v>1</v>
      </c>
      <c r="U212" s="6" t="b">
        <v>1</v>
      </c>
      <c r="V212" s="6" t="b">
        <v>1</v>
      </c>
      <c r="W212" s="6" t="b">
        <v>1</v>
      </c>
      <c r="X212" s="6" t="b">
        <v>1</v>
      </c>
      <c r="Y212" s="6" t="b">
        <v>1</v>
      </c>
      <c r="Z212" s="6" t="b">
        <v>1</v>
      </c>
      <c r="AA212" s="6" t="b">
        <v>1</v>
      </c>
      <c r="AB212" s="20" t="e">
        <v>#N/A</v>
      </c>
      <c r="AC212" s="20" t="e">
        <v>#N/A</v>
      </c>
      <c r="AD212" s="20" t="e">
        <v>#N/A</v>
      </c>
      <c r="AE212" s="20" t="e">
        <v>#N/A</v>
      </c>
      <c r="AF212" s="20" t="e">
        <v>#N/A</v>
      </c>
      <c r="AG212" s="20" t="e">
        <v>#N/A</v>
      </c>
      <c r="AH212" s="20" t="e">
        <v>#N/A</v>
      </c>
      <c r="AI212" s="20" t="e">
        <v>#N/A</v>
      </c>
      <c r="AJ212" s="20" t="e">
        <v>#N/A</v>
      </c>
      <c r="AK212" s="20" t="e">
        <v>#N/A</v>
      </c>
      <c r="AL212" s="20" t="e">
        <v>#N/A</v>
      </c>
      <c r="AM212" s="20" t="e">
        <v>#N/A</v>
      </c>
    </row>
    <row r="213" spans="1:39" x14ac:dyDescent="0.2">
      <c r="B213" s="21" t="s">
        <v>42</v>
      </c>
      <c r="C213" s="38">
        <v>98223</v>
      </c>
      <c r="D213" s="38">
        <v>52058.19</v>
      </c>
      <c r="E213" s="38">
        <v>86498</v>
      </c>
      <c r="F213" s="38">
        <v>45843.94</v>
      </c>
      <c r="G213" s="38">
        <v>61100</v>
      </c>
      <c r="H213" s="38">
        <v>32383</v>
      </c>
      <c r="I213" s="38">
        <v>43654</v>
      </c>
      <c r="J213" s="38">
        <v>23136.620000000003</v>
      </c>
      <c r="K213" s="38">
        <v>38973</v>
      </c>
      <c r="L213" s="38">
        <v>20655.690000000002</v>
      </c>
      <c r="M213" s="38">
        <v>33101</v>
      </c>
      <c r="N213" s="38">
        <v>17543.530000000002</v>
      </c>
      <c r="O213" s="118"/>
      <c r="P213" s="6" t="b">
        <v>1</v>
      </c>
      <c r="Q213" s="6" t="b">
        <v>1</v>
      </c>
      <c r="R213" s="6" t="b">
        <v>1</v>
      </c>
      <c r="S213" s="6" t="b">
        <v>1</v>
      </c>
      <c r="T213" s="6" t="b">
        <v>1</v>
      </c>
      <c r="U213" s="6" t="b">
        <v>1</v>
      </c>
      <c r="V213" s="6" t="b">
        <v>1</v>
      </c>
      <c r="W213" s="6" t="b">
        <v>1</v>
      </c>
      <c r="X213" s="6" t="b">
        <v>1</v>
      </c>
      <c r="Y213" s="6" t="b">
        <v>1</v>
      </c>
      <c r="Z213" s="6" t="b">
        <v>1</v>
      </c>
      <c r="AA213" s="6" t="b">
        <v>1</v>
      </c>
      <c r="AB213" s="20" t="e">
        <v>#N/A</v>
      </c>
      <c r="AC213" s="20" t="e">
        <v>#N/A</v>
      </c>
      <c r="AD213" s="20" t="e">
        <v>#N/A</v>
      </c>
      <c r="AE213" s="20" t="e">
        <v>#N/A</v>
      </c>
      <c r="AF213" s="20" t="e">
        <v>#N/A</v>
      </c>
      <c r="AG213" s="20" t="e">
        <v>#N/A</v>
      </c>
      <c r="AH213" s="20" t="e">
        <v>#N/A</v>
      </c>
      <c r="AI213" s="20" t="e">
        <v>#N/A</v>
      </c>
      <c r="AJ213" s="20" t="e">
        <v>#N/A</v>
      </c>
      <c r="AK213" s="20" t="e">
        <v>#N/A</v>
      </c>
      <c r="AL213" s="20" t="e">
        <v>#N/A</v>
      </c>
      <c r="AM213" s="20" t="e">
        <v>#N/A</v>
      </c>
    </row>
    <row r="214" spans="1:39" x14ac:dyDescent="0.2">
      <c r="B214" s="21" t="s">
        <v>43</v>
      </c>
      <c r="C214" s="38">
        <v>116230</v>
      </c>
      <c r="D214" s="38">
        <v>61601.9</v>
      </c>
      <c r="E214" s="38">
        <v>106453</v>
      </c>
      <c r="F214" s="38">
        <v>56420.090000000004</v>
      </c>
      <c r="G214" s="38">
        <v>74402</v>
      </c>
      <c r="H214" s="38">
        <v>39433.060000000005</v>
      </c>
      <c r="I214" s="38">
        <v>51386</v>
      </c>
      <c r="J214" s="38">
        <v>27234.58</v>
      </c>
      <c r="K214" s="38">
        <v>45423</v>
      </c>
      <c r="L214" s="38">
        <v>24074.190000000002</v>
      </c>
      <c r="M214" s="38">
        <v>38925</v>
      </c>
      <c r="N214" s="38">
        <v>20630.25</v>
      </c>
      <c r="O214" s="118"/>
      <c r="P214" s="6" t="b">
        <v>1</v>
      </c>
      <c r="Q214" s="6" t="b">
        <v>1</v>
      </c>
      <c r="R214" s="6" t="b">
        <v>1</v>
      </c>
      <c r="S214" s="6" t="b">
        <v>1</v>
      </c>
      <c r="T214" s="6" t="b">
        <v>1</v>
      </c>
      <c r="U214" s="6" t="b">
        <v>1</v>
      </c>
      <c r="V214" s="6" t="b">
        <v>1</v>
      </c>
      <c r="W214" s="6" t="b">
        <v>1</v>
      </c>
      <c r="X214" s="6" t="b">
        <v>1</v>
      </c>
      <c r="Y214" s="6" t="b">
        <v>1</v>
      </c>
      <c r="Z214" s="6" t="b">
        <v>1</v>
      </c>
      <c r="AA214" s="6" t="b">
        <v>1</v>
      </c>
      <c r="AB214" s="20" t="e">
        <v>#N/A</v>
      </c>
      <c r="AC214" s="20" t="e">
        <v>#N/A</v>
      </c>
      <c r="AD214" s="20" t="e">
        <v>#N/A</v>
      </c>
      <c r="AE214" s="20" t="e">
        <v>#N/A</v>
      </c>
      <c r="AF214" s="20" t="e">
        <v>#N/A</v>
      </c>
      <c r="AG214" s="20" t="e">
        <v>#N/A</v>
      </c>
      <c r="AH214" s="20" t="e">
        <v>#N/A</v>
      </c>
      <c r="AI214" s="20" t="e">
        <v>#N/A</v>
      </c>
      <c r="AJ214" s="20" t="e">
        <v>#N/A</v>
      </c>
      <c r="AK214" s="20" t="e">
        <v>#N/A</v>
      </c>
      <c r="AL214" s="20" t="e">
        <v>#N/A</v>
      </c>
      <c r="AM214" s="20" t="e">
        <v>#N/A</v>
      </c>
    </row>
    <row r="215" spans="1:39" x14ac:dyDescent="0.2">
      <c r="B215" s="21" t="s">
        <v>44</v>
      </c>
      <c r="C215" s="38">
        <v>120783</v>
      </c>
      <c r="D215" s="38">
        <v>64014.990000000005</v>
      </c>
      <c r="E215" s="38">
        <v>110635</v>
      </c>
      <c r="F215" s="38">
        <v>58636.55</v>
      </c>
      <c r="G215" s="38">
        <v>77312</v>
      </c>
      <c r="H215" s="38">
        <v>40975.360000000001</v>
      </c>
      <c r="I215" s="38">
        <v>53400</v>
      </c>
      <c r="J215" s="38">
        <v>28302</v>
      </c>
      <c r="K215" s="38">
        <v>47200</v>
      </c>
      <c r="L215" s="38">
        <v>25016</v>
      </c>
      <c r="M215" s="38">
        <v>40462</v>
      </c>
      <c r="N215" s="38">
        <v>21444.86</v>
      </c>
      <c r="O215" s="118"/>
      <c r="P215" s="6" t="b">
        <v>1</v>
      </c>
      <c r="Q215" s="6" t="b">
        <v>1</v>
      </c>
      <c r="R215" s="6" t="b">
        <v>1</v>
      </c>
      <c r="S215" s="6" t="b">
        <v>1</v>
      </c>
      <c r="T215" s="6" t="b">
        <v>1</v>
      </c>
      <c r="U215" s="6" t="b">
        <v>1</v>
      </c>
      <c r="V215" s="6" t="b">
        <v>1</v>
      </c>
      <c r="W215" s="6" t="b">
        <v>1</v>
      </c>
      <c r="X215" s="6" t="b">
        <v>1</v>
      </c>
      <c r="Y215" s="6" t="b">
        <v>1</v>
      </c>
      <c r="Z215" s="6" t="b">
        <v>1</v>
      </c>
      <c r="AA215" s="6" t="b">
        <v>1</v>
      </c>
      <c r="AB215" s="20" t="e">
        <v>#N/A</v>
      </c>
      <c r="AC215" s="20" t="e">
        <v>#N/A</v>
      </c>
      <c r="AD215" s="20" t="e">
        <v>#N/A</v>
      </c>
      <c r="AE215" s="20" t="e">
        <v>#N/A</v>
      </c>
      <c r="AF215" s="20" t="e">
        <v>#N/A</v>
      </c>
      <c r="AG215" s="20" t="e">
        <v>#N/A</v>
      </c>
      <c r="AH215" s="20" t="e">
        <v>#N/A</v>
      </c>
      <c r="AI215" s="20" t="e">
        <v>#N/A</v>
      </c>
      <c r="AJ215" s="20" t="e">
        <v>#N/A</v>
      </c>
      <c r="AK215" s="20" t="e">
        <v>#N/A</v>
      </c>
      <c r="AL215" s="20" t="e">
        <v>#N/A</v>
      </c>
      <c r="AM215" s="20" t="e">
        <v>#N/A</v>
      </c>
    </row>
    <row r="216" spans="1:39" x14ac:dyDescent="0.2">
      <c r="B216" s="21" t="s">
        <v>45</v>
      </c>
      <c r="C216" s="38">
        <v>124189</v>
      </c>
      <c r="D216" s="38">
        <v>65820.17</v>
      </c>
      <c r="E216" s="38">
        <v>113769</v>
      </c>
      <c r="F216" s="38">
        <v>60297.57</v>
      </c>
      <c r="G216" s="38">
        <v>79497</v>
      </c>
      <c r="H216" s="38">
        <v>42133.41</v>
      </c>
      <c r="I216" s="38">
        <v>54918</v>
      </c>
      <c r="J216" s="38">
        <v>29106.54</v>
      </c>
      <c r="K216" s="38">
        <v>48536</v>
      </c>
      <c r="L216" s="38">
        <v>25724.080000000002</v>
      </c>
      <c r="M216" s="38">
        <v>41603</v>
      </c>
      <c r="N216" s="38">
        <v>22049.59</v>
      </c>
      <c r="O216" s="118"/>
      <c r="P216" s="6" t="b">
        <v>1</v>
      </c>
      <c r="Q216" s="6" t="b">
        <v>1</v>
      </c>
      <c r="R216" s="6" t="b">
        <v>1</v>
      </c>
      <c r="S216" s="6" t="b">
        <v>1</v>
      </c>
      <c r="T216" s="6" t="b">
        <v>1</v>
      </c>
      <c r="U216" s="6" t="b">
        <v>1</v>
      </c>
      <c r="V216" s="6" t="b">
        <v>1</v>
      </c>
      <c r="W216" s="6" t="b">
        <v>1</v>
      </c>
      <c r="X216" s="6" t="b">
        <v>1</v>
      </c>
      <c r="Y216" s="6" t="b">
        <v>1</v>
      </c>
      <c r="Z216" s="6" t="b">
        <v>1</v>
      </c>
      <c r="AA216" s="6" t="b">
        <v>1</v>
      </c>
      <c r="AB216" s="20" t="e">
        <v>#N/A</v>
      </c>
      <c r="AC216" s="20" t="e">
        <v>#N/A</v>
      </c>
      <c r="AD216" s="20" t="e">
        <v>#N/A</v>
      </c>
      <c r="AE216" s="20" t="e">
        <v>#N/A</v>
      </c>
      <c r="AF216" s="20" t="e">
        <v>#N/A</v>
      </c>
      <c r="AG216" s="20" t="e">
        <v>#N/A</v>
      </c>
      <c r="AH216" s="20" t="e">
        <v>#N/A</v>
      </c>
      <c r="AI216" s="20" t="e">
        <v>#N/A</v>
      </c>
      <c r="AJ216" s="20" t="e">
        <v>#N/A</v>
      </c>
      <c r="AK216" s="20" t="e">
        <v>#N/A</v>
      </c>
      <c r="AL216" s="20" t="e">
        <v>#N/A</v>
      </c>
      <c r="AM216" s="20" t="e">
        <v>#N/A</v>
      </c>
    </row>
    <row r="217" spans="1:39" x14ac:dyDescent="0.2">
      <c r="B217" s="21" t="s">
        <v>46</v>
      </c>
      <c r="C217" s="38">
        <v>128760</v>
      </c>
      <c r="D217" s="38">
        <v>68242.8</v>
      </c>
      <c r="E217" s="38">
        <v>117941</v>
      </c>
      <c r="F217" s="38">
        <v>62508.73</v>
      </c>
      <c r="G217" s="38">
        <v>82426</v>
      </c>
      <c r="H217" s="38">
        <v>43685.78</v>
      </c>
      <c r="I217" s="38">
        <v>56930</v>
      </c>
      <c r="J217" s="38">
        <v>30172.9</v>
      </c>
      <c r="K217" s="38">
        <v>50321</v>
      </c>
      <c r="L217" s="38">
        <v>26670.13</v>
      </c>
      <c r="M217" s="38">
        <v>43143</v>
      </c>
      <c r="N217" s="38">
        <v>22865.79</v>
      </c>
      <c r="O217" s="118"/>
      <c r="P217" s="6" t="b">
        <v>1</v>
      </c>
      <c r="Q217" s="6" t="b">
        <v>1</v>
      </c>
      <c r="R217" s="6" t="b">
        <v>1</v>
      </c>
      <c r="S217" s="6" t="b">
        <v>1</v>
      </c>
      <c r="T217" s="6" t="b">
        <v>1</v>
      </c>
      <c r="U217" s="6" t="b">
        <v>1</v>
      </c>
      <c r="V217" s="6" t="b">
        <v>1</v>
      </c>
      <c r="W217" s="6" t="b">
        <v>1</v>
      </c>
      <c r="X217" s="6" t="b">
        <v>1</v>
      </c>
      <c r="Y217" s="6" t="b">
        <v>1</v>
      </c>
      <c r="Z217" s="6" t="b">
        <v>1</v>
      </c>
      <c r="AA217" s="6" t="b">
        <v>1</v>
      </c>
      <c r="AB217" s="20" t="e">
        <v>#N/A</v>
      </c>
      <c r="AC217" s="20" t="e">
        <v>#N/A</v>
      </c>
      <c r="AD217" s="20" t="e">
        <v>#N/A</v>
      </c>
      <c r="AE217" s="20" t="e">
        <v>#N/A</v>
      </c>
      <c r="AF217" s="20" t="e">
        <v>#N/A</v>
      </c>
      <c r="AG217" s="20" t="e">
        <v>#N/A</v>
      </c>
      <c r="AH217" s="20" t="e">
        <v>#N/A</v>
      </c>
      <c r="AI217" s="20" t="e">
        <v>#N/A</v>
      </c>
      <c r="AJ217" s="20" t="e">
        <v>#N/A</v>
      </c>
      <c r="AK217" s="20" t="e">
        <v>#N/A</v>
      </c>
      <c r="AL217" s="20" t="e">
        <v>#N/A</v>
      </c>
      <c r="AM217" s="20" t="e">
        <v>#N/A</v>
      </c>
    </row>
    <row r="218" spans="1:39" x14ac:dyDescent="0.2">
      <c r="B218" s="21" t="s">
        <v>47</v>
      </c>
      <c r="C218" s="38">
        <v>131033</v>
      </c>
      <c r="D218" s="38">
        <v>69447.490000000005</v>
      </c>
      <c r="E218" s="38">
        <v>120030</v>
      </c>
      <c r="F218" s="38">
        <v>63615.9</v>
      </c>
      <c r="G218" s="38">
        <v>83880</v>
      </c>
      <c r="H218" s="38">
        <v>44456.4</v>
      </c>
      <c r="I218" s="38">
        <v>57938</v>
      </c>
      <c r="J218" s="38">
        <v>30707.140000000003</v>
      </c>
      <c r="K218" s="38">
        <v>51218</v>
      </c>
      <c r="L218" s="38">
        <v>27145.54</v>
      </c>
      <c r="M218" s="38">
        <v>43898</v>
      </c>
      <c r="N218" s="38">
        <v>23265.940000000002</v>
      </c>
      <c r="O218" s="118"/>
      <c r="P218" s="6" t="b">
        <v>1</v>
      </c>
      <c r="Q218" s="6" t="b">
        <v>1</v>
      </c>
      <c r="R218" s="6" t="b">
        <v>1</v>
      </c>
      <c r="S218" s="6" t="b">
        <v>1</v>
      </c>
      <c r="T218" s="6" t="b">
        <v>1</v>
      </c>
      <c r="U218" s="6" t="b">
        <v>1</v>
      </c>
      <c r="V218" s="6" t="b">
        <v>1</v>
      </c>
      <c r="W218" s="6" t="b">
        <v>1</v>
      </c>
      <c r="X218" s="6" t="b">
        <v>1</v>
      </c>
      <c r="Y218" s="6" t="b">
        <v>1</v>
      </c>
      <c r="Z218" s="6" t="b">
        <v>1</v>
      </c>
      <c r="AA218" s="6" t="b">
        <v>1</v>
      </c>
      <c r="AB218" s="20" t="e">
        <v>#N/A</v>
      </c>
      <c r="AC218" s="20" t="e">
        <v>#N/A</v>
      </c>
      <c r="AD218" s="20" t="e">
        <v>#N/A</v>
      </c>
      <c r="AE218" s="20" t="e">
        <v>#N/A</v>
      </c>
      <c r="AF218" s="20" t="e">
        <v>#N/A</v>
      </c>
      <c r="AG218" s="20" t="e">
        <v>#N/A</v>
      </c>
      <c r="AH218" s="20" t="e">
        <v>#N/A</v>
      </c>
      <c r="AI218" s="20" t="e">
        <v>#N/A</v>
      </c>
      <c r="AJ218" s="20" t="e">
        <v>#N/A</v>
      </c>
      <c r="AK218" s="20" t="e">
        <v>#N/A</v>
      </c>
      <c r="AL218" s="20" t="e">
        <v>#N/A</v>
      </c>
      <c r="AM218" s="20" t="e">
        <v>#N/A</v>
      </c>
    </row>
    <row r="219" spans="1:39" x14ac:dyDescent="0.2">
      <c r="B219" s="21" t="s">
        <v>48</v>
      </c>
      <c r="C219" s="38">
        <v>136712</v>
      </c>
      <c r="D219" s="38">
        <v>72457.36</v>
      </c>
      <c r="E219" s="38">
        <v>125260</v>
      </c>
      <c r="F219" s="38">
        <v>66387.8</v>
      </c>
      <c r="G219" s="38">
        <v>87536</v>
      </c>
      <c r="H219" s="38">
        <v>46394.080000000002</v>
      </c>
      <c r="I219" s="38">
        <v>60459</v>
      </c>
      <c r="J219" s="38">
        <v>32043.27</v>
      </c>
      <c r="K219" s="38">
        <v>53442</v>
      </c>
      <c r="L219" s="38">
        <v>28324.260000000002</v>
      </c>
      <c r="M219" s="38">
        <v>45805</v>
      </c>
      <c r="N219" s="38">
        <v>24276.65</v>
      </c>
      <c r="O219" s="118"/>
      <c r="P219" s="6" t="b">
        <v>1</v>
      </c>
      <c r="Q219" s="6" t="b">
        <v>1</v>
      </c>
      <c r="R219" s="6" t="b">
        <v>1</v>
      </c>
      <c r="S219" s="6" t="b">
        <v>1</v>
      </c>
      <c r="T219" s="6" t="b">
        <v>1</v>
      </c>
      <c r="U219" s="6" t="b">
        <v>1</v>
      </c>
      <c r="V219" s="6" t="b">
        <v>1</v>
      </c>
      <c r="W219" s="6" t="b">
        <v>1</v>
      </c>
      <c r="X219" s="6" t="b">
        <v>1</v>
      </c>
      <c r="Y219" s="6" t="b">
        <v>1</v>
      </c>
      <c r="Z219" s="6" t="b">
        <v>1</v>
      </c>
      <c r="AA219" s="6" t="b">
        <v>1</v>
      </c>
      <c r="AB219" s="20" t="e">
        <v>#N/A</v>
      </c>
      <c r="AC219" s="20" t="e">
        <v>#N/A</v>
      </c>
      <c r="AD219" s="20" t="e">
        <v>#N/A</v>
      </c>
      <c r="AE219" s="20" t="e">
        <v>#N/A</v>
      </c>
      <c r="AF219" s="20" t="e">
        <v>#N/A</v>
      </c>
      <c r="AG219" s="20" t="e">
        <v>#N/A</v>
      </c>
      <c r="AH219" s="20" t="e">
        <v>#N/A</v>
      </c>
      <c r="AI219" s="20" t="e">
        <v>#N/A</v>
      </c>
      <c r="AJ219" s="20" t="e">
        <v>#N/A</v>
      </c>
      <c r="AK219" s="20" t="e">
        <v>#N/A</v>
      </c>
      <c r="AL219" s="20" t="e">
        <v>#N/A</v>
      </c>
      <c r="AM219" s="20" t="e">
        <v>#N/A</v>
      </c>
    </row>
    <row r="220" spans="1:39" x14ac:dyDescent="0.2">
      <c r="B220" s="92" t="s">
        <v>65</v>
      </c>
    </row>
    <row r="223" spans="1:39" ht="27" customHeight="1" x14ac:dyDescent="0.2">
      <c r="A223" s="24"/>
      <c r="B223" s="125" t="s">
        <v>118</v>
      </c>
      <c r="C223" s="125"/>
      <c r="D223" s="125"/>
      <c r="E223" s="125"/>
      <c r="F223" s="125"/>
      <c r="G223" s="125"/>
      <c r="H223" s="125"/>
      <c r="I223" s="125"/>
      <c r="J223" s="125"/>
      <c r="K223" s="125"/>
      <c r="L223" s="125"/>
      <c r="M223" s="125"/>
      <c r="N223" s="125"/>
      <c r="O223" s="24"/>
    </row>
    <row r="225" spans="1:39" x14ac:dyDescent="0.2">
      <c r="B225" s="53" t="s">
        <v>2</v>
      </c>
      <c r="C225" s="121" t="s">
        <v>3</v>
      </c>
      <c r="D225" s="122"/>
      <c r="E225" s="121" t="s">
        <v>4</v>
      </c>
      <c r="F225" s="122"/>
      <c r="G225" s="121" t="s">
        <v>5</v>
      </c>
      <c r="H225" s="122"/>
      <c r="I225" s="121" t="s">
        <v>6</v>
      </c>
      <c r="J225" s="122"/>
      <c r="K225" s="122" t="s">
        <v>7</v>
      </c>
      <c r="L225" s="122"/>
      <c r="M225" s="121" t="s">
        <v>8</v>
      </c>
      <c r="N225" s="123"/>
      <c r="O225" s="118" t="str">
        <f>O188</f>
        <v>BUPA COMPLETE CARE PREMIUM BOOKLET, EFFECTIVE JANUARY 1, 2023</v>
      </c>
    </row>
    <row r="226" spans="1:39" ht="28" x14ac:dyDescent="0.2">
      <c r="B226" s="88" t="s">
        <v>110</v>
      </c>
      <c r="C226" s="119" t="s">
        <v>9</v>
      </c>
      <c r="D226" s="120"/>
      <c r="E226" s="119" t="s">
        <v>10</v>
      </c>
      <c r="F226" s="120"/>
      <c r="G226" s="119" t="s">
        <v>11</v>
      </c>
      <c r="H226" s="120"/>
      <c r="I226" s="119" t="s">
        <v>12</v>
      </c>
      <c r="J226" s="119"/>
      <c r="K226" s="119" t="s">
        <v>13</v>
      </c>
      <c r="L226" s="120"/>
      <c r="M226" s="119" t="s">
        <v>14</v>
      </c>
      <c r="N226" s="119"/>
      <c r="O226" s="118"/>
    </row>
    <row r="227" spans="1:39" ht="28" x14ac:dyDescent="0.2">
      <c r="B227" s="88" t="s">
        <v>111</v>
      </c>
      <c r="C227" s="119" t="s">
        <v>10</v>
      </c>
      <c r="D227" s="120"/>
      <c r="E227" s="119" t="s">
        <v>11</v>
      </c>
      <c r="F227" s="120"/>
      <c r="G227" s="119" t="s">
        <v>15</v>
      </c>
      <c r="H227" s="120"/>
      <c r="I227" s="119" t="s">
        <v>12</v>
      </c>
      <c r="J227" s="119"/>
      <c r="K227" s="119" t="s">
        <v>13</v>
      </c>
      <c r="L227" s="120"/>
      <c r="M227" s="119" t="s">
        <v>14</v>
      </c>
      <c r="N227" s="119"/>
      <c r="O227" s="118"/>
    </row>
    <row r="228" spans="1:39" x14ac:dyDescent="0.2">
      <c r="B228" s="93" t="s">
        <v>16</v>
      </c>
      <c r="C228" s="69" t="s">
        <v>17</v>
      </c>
      <c r="D228" s="71" t="s">
        <v>18</v>
      </c>
      <c r="E228" s="69" t="s">
        <v>17</v>
      </c>
      <c r="F228" s="71" t="s">
        <v>18</v>
      </c>
      <c r="G228" s="69" t="s">
        <v>17</v>
      </c>
      <c r="H228" s="71" t="s">
        <v>18</v>
      </c>
      <c r="I228" s="69" t="s">
        <v>17</v>
      </c>
      <c r="J228" s="71" t="s">
        <v>18</v>
      </c>
      <c r="K228" s="71" t="s">
        <v>17</v>
      </c>
      <c r="L228" s="71" t="s">
        <v>18</v>
      </c>
      <c r="M228" s="69" t="s">
        <v>17</v>
      </c>
      <c r="N228" s="72" t="s">
        <v>18</v>
      </c>
      <c r="O228" s="118"/>
      <c r="AB228" s="6">
        <v>2</v>
      </c>
      <c r="AD228" s="6">
        <v>6</v>
      </c>
      <c r="AF228" s="6">
        <v>10</v>
      </c>
      <c r="AH228" s="6">
        <v>14</v>
      </c>
      <c r="AJ228" s="6">
        <v>18</v>
      </c>
      <c r="AL228" s="6">
        <v>22</v>
      </c>
    </row>
    <row r="229" spans="1:39" x14ac:dyDescent="0.2">
      <c r="A229" s="4"/>
      <c r="B229" s="68" t="s">
        <v>19</v>
      </c>
      <c r="C229" s="69" t="s">
        <v>20</v>
      </c>
      <c r="D229" s="71" t="s">
        <v>21</v>
      </c>
      <c r="E229" s="69" t="s">
        <v>20</v>
      </c>
      <c r="F229" s="71" t="s">
        <v>21</v>
      </c>
      <c r="G229" s="69" t="s">
        <v>20</v>
      </c>
      <c r="H229" s="71" t="s">
        <v>21</v>
      </c>
      <c r="I229" s="69" t="s">
        <v>20</v>
      </c>
      <c r="J229" s="71" t="s">
        <v>21</v>
      </c>
      <c r="K229" s="71" t="s">
        <v>20</v>
      </c>
      <c r="L229" s="71" t="s">
        <v>21</v>
      </c>
      <c r="M229" s="69" t="s">
        <v>20</v>
      </c>
      <c r="N229" s="70" t="s">
        <v>21</v>
      </c>
      <c r="O229" s="118"/>
      <c r="P229" s="4"/>
      <c r="Q229" s="4"/>
      <c r="R229" s="4"/>
      <c r="S229" s="4"/>
      <c r="T229" s="4"/>
      <c r="U229" s="4"/>
      <c r="AB229" s="46" t="s">
        <v>17</v>
      </c>
      <c r="AC229" s="46" t="s">
        <v>18</v>
      </c>
      <c r="AD229" s="46" t="s">
        <v>17</v>
      </c>
      <c r="AE229" s="46" t="s">
        <v>18</v>
      </c>
      <c r="AF229" s="46" t="s">
        <v>17</v>
      </c>
      <c r="AG229" s="46" t="s">
        <v>18</v>
      </c>
      <c r="AH229" s="46" t="s">
        <v>17</v>
      </c>
      <c r="AI229" s="46" t="s">
        <v>18</v>
      </c>
      <c r="AJ229" s="46" t="s">
        <v>17</v>
      </c>
      <c r="AK229" s="46" t="s">
        <v>18</v>
      </c>
      <c r="AL229" s="46" t="s">
        <v>17</v>
      </c>
      <c r="AM229" s="54" t="s">
        <v>18</v>
      </c>
    </row>
    <row r="230" spans="1:39" x14ac:dyDescent="0.2">
      <c r="B230" s="29" t="s">
        <v>22</v>
      </c>
      <c r="C230" s="38">
        <v>5647</v>
      </c>
      <c r="D230" s="61">
        <v>2992.9100000000003</v>
      </c>
      <c r="E230" s="38">
        <v>3521</v>
      </c>
      <c r="F230" s="61">
        <v>1866.13</v>
      </c>
      <c r="G230" s="38">
        <v>2574</v>
      </c>
      <c r="H230" s="61">
        <v>1364.22</v>
      </c>
      <c r="I230" s="38">
        <v>1888</v>
      </c>
      <c r="J230" s="38">
        <v>1000.6400000000001</v>
      </c>
      <c r="K230" s="38">
        <v>1553</v>
      </c>
      <c r="L230" s="61">
        <v>823.09</v>
      </c>
      <c r="M230" s="38">
        <v>1160</v>
      </c>
      <c r="N230" s="38">
        <v>614.80000000000007</v>
      </c>
      <c r="O230" s="118"/>
      <c r="P230" s="6" t="b">
        <v>1</v>
      </c>
      <c r="Q230" s="6" t="b">
        <v>1</v>
      </c>
      <c r="R230" s="6" t="b">
        <v>1</v>
      </c>
      <c r="S230" s="6" t="b">
        <v>1</v>
      </c>
      <c r="T230" s="6" t="b">
        <v>1</v>
      </c>
      <c r="U230" s="6" t="b">
        <v>1</v>
      </c>
      <c r="V230" s="6" t="b">
        <v>1</v>
      </c>
      <c r="W230" s="6" t="b">
        <v>1</v>
      </c>
      <c r="X230" s="6" t="b">
        <v>1</v>
      </c>
      <c r="Y230" s="6" t="b">
        <v>1</v>
      </c>
      <c r="Z230" s="6" t="b">
        <v>1</v>
      </c>
      <c r="AA230" s="6" t="b">
        <v>1</v>
      </c>
      <c r="AB230" s="47" t="s">
        <v>20</v>
      </c>
      <c r="AC230" s="47" t="s">
        <v>21</v>
      </c>
      <c r="AD230" s="47" t="s">
        <v>20</v>
      </c>
      <c r="AE230" s="47" t="s">
        <v>21</v>
      </c>
      <c r="AF230" s="47" t="s">
        <v>20</v>
      </c>
      <c r="AG230" s="47" t="s">
        <v>21</v>
      </c>
      <c r="AH230" s="47" t="s">
        <v>20</v>
      </c>
      <c r="AI230" s="47" t="s">
        <v>21</v>
      </c>
      <c r="AJ230" s="47" t="s">
        <v>20</v>
      </c>
      <c r="AK230" s="47" t="s">
        <v>21</v>
      </c>
      <c r="AL230" s="47" t="s">
        <v>20</v>
      </c>
      <c r="AM230" s="47" t="s">
        <v>21</v>
      </c>
    </row>
    <row r="231" spans="1:39" x14ac:dyDescent="0.2">
      <c r="B231" s="29" t="s">
        <v>23</v>
      </c>
      <c r="C231" s="38">
        <v>8851</v>
      </c>
      <c r="D231" s="61">
        <v>4691.0300000000007</v>
      </c>
      <c r="E231" s="38">
        <v>5605</v>
      </c>
      <c r="F231" s="61">
        <v>2970.65</v>
      </c>
      <c r="G231" s="38">
        <v>4096</v>
      </c>
      <c r="H231" s="61">
        <v>2170.88</v>
      </c>
      <c r="I231" s="38">
        <v>3001</v>
      </c>
      <c r="J231" s="38">
        <v>1590.53</v>
      </c>
      <c r="K231" s="38">
        <v>2476</v>
      </c>
      <c r="L231" s="61">
        <v>1312.28</v>
      </c>
      <c r="M231" s="38">
        <v>1832</v>
      </c>
      <c r="N231" s="38">
        <v>970.96</v>
      </c>
      <c r="O231" s="118"/>
      <c r="P231" s="6" t="b">
        <v>1</v>
      </c>
      <c r="Q231" s="6" t="b">
        <v>1</v>
      </c>
      <c r="R231" s="6" t="b">
        <v>1</v>
      </c>
      <c r="S231" s="6" t="b">
        <v>1</v>
      </c>
      <c r="T231" s="6" t="b">
        <v>1</v>
      </c>
      <c r="U231" s="6" t="b">
        <v>1</v>
      </c>
      <c r="V231" s="6" t="b">
        <v>1</v>
      </c>
      <c r="W231" s="6" t="b">
        <v>1</v>
      </c>
      <c r="X231" s="6" t="b">
        <v>1</v>
      </c>
      <c r="Y231" s="6" t="b">
        <v>1</v>
      </c>
      <c r="Z231" s="6" t="b">
        <v>1</v>
      </c>
      <c r="AA231" s="6" t="b">
        <v>1</v>
      </c>
      <c r="AB231" s="20">
        <v>0</v>
      </c>
      <c r="AC231" s="20">
        <v>0</v>
      </c>
      <c r="AD231" s="20">
        <v>0</v>
      </c>
      <c r="AE231" s="20">
        <v>0</v>
      </c>
      <c r="AF231" s="20">
        <v>0</v>
      </c>
      <c r="AG231" s="20">
        <v>0</v>
      </c>
      <c r="AH231" s="20">
        <v>0</v>
      </c>
      <c r="AI231" s="20">
        <v>0</v>
      </c>
      <c r="AJ231" s="20">
        <v>0</v>
      </c>
      <c r="AK231" s="20">
        <v>0</v>
      </c>
      <c r="AL231" s="20">
        <v>0</v>
      </c>
      <c r="AM231" s="20">
        <v>0</v>
      </c>
    </row>
    <row r="232" spans="1:39" x14ac:dyDescent="0.2">
      <c r="B232" s="29" t="s">
        <v>24</v>
      </c>
      <c r="C232" s="38">
        <v>12880</v>
      </c>
      <c r="D232" s="61">
        <v>6826.4000000000005</v>
      </c>
      <c r="E232" s="38">
        <v>8210</v>
      </c>
      <c r="F232" s="61">
        <v>4351.3</v>
      </c>
      <c r="G232" s="38">
        <v>6004</v>
      </c>
      <c r="H232" s="61">
        <v>3182.1200000000003</v>
      </c>
      <c r="I232" s="38">
        <v>4384</v>
      </c>
      <c r="J232" s="38">
        <v>2323.52</v>
      </c>
      <c r="K232" s="38">
        <v>3636</v>
      </c>
      <c r="L232" s="61">
        <v>1927.0800000000002</v>
      </c>
      <c r="M232" s="38">
        <v>2695</v>
      </c>
      <c r="N232" s="38">
        <v>1428.3500000000001</v>
      </c>
      <c r="O232" s="118"/>
      <c r="P232" s="6" t="b">
        <v>1</v>
      </c>
      <c r="Q232" s="6" t="b">
        <v>1</v>
      </c>
      <c r="R232" s="6" t="b">
        <v>1</v>
      </c>
      <c r="S232" s="6" t="b">
        <v>1</v>
      </c>
      <c r="T232" s="6" t="b">
        <v>1</v>
      </c>
      <c r="U232" s="6" t="b">
        <v>1</v>
      </c>
      <c r="V232" s="6" t="b">
        <v>1</v>
      </c>
      <c r="W232" s="6" t="b">
        <v>1</v>
      </c>
      <c r="X232" s="6" t="b">
        <v>1</v>
      </c>
      <c r="Y232" s="6" t="b">
        <v>1</v>
      </c>
      <c r="Z232" s="6" t="b">
        <v>1</v>
      </c>
      <c r="AA232" s="6" t="b">
        <v>1</v>
      </c>
      <c r="AB232" s="20">
        <v>0</v>
      </c>
      <c r="AC232" s="20">
        <v>0</v>
      </c>
      <c r="AD232" s="20">
        <v>0</v>
      </c>
      <c r="AE232" s="20">
        <v>0</v>
      </c>
      <c r="AF232" s="20">
        <v>0</v>
      </c>
      <c r="AG232" s="20">
        <v>0</v>
      </c>
      <c r="AH232" s="20">
        <v>0</v>
      </c>
      <c r="AI232" s="20">
        <v>0</v>
      </c>
      <c r="AJ232" s="20">
        <v>0</v>
      </c>
      <c r="AK232" s="20">
        <v>0</v>
      </c>
      <c r="AL232" s="20">
        <v>0</v>
      </c>
      <c r="AM232" s="20">
        <v>0</v>
      </c>
    </row>
    <row r="233" spans="1:39" x14ac:dyDescent="0.2">
      <c r="B233" s="21" t="s">
        <v>25</v>
      </c>
      <c r="C233" s="38">
        <v>16663</v>
      </c>
      <c r="D233" s="61">
        <v>8831.3900000000012</v>
      </c>
      <c r="E233" s="38">
        <v>10129</v>
      </c>
      <c r="F233" s="61">
        <v>5368.37</v>
      </c>
      <c r="G233" s="38">
        <v>6954</v>
      </c>
      <c r="H233" s="61">
        <v>3685.6200000000003</v>
      </c>
      <c r="I233" s="38">
        <v>4602</v>
      </c>
      <c r="J233" s="38">
        <v>2439.06</v>
      </c>
      <c r="K233" s="38">
        <v>3195</v>
      </c>
      <c r="L233" s="61">
        <v>1693.3500000000001</v>
      </c>
      <c r="M233" s="38">
        <v>2428</v>
      </c>
      <c r="N233" s="38">
        <v>1286.8400000000001</v>
      </c>
      <c r="O233" s="118"/>
      <c r="P233" s="6" t="b">
        <v>1</v>
      </c>
      <c r="Q233" s="6" t="b">
        <v>1</v>
      </c>
      <c r="R233" s="6" t="b">
        <v>1</v>
      </c>
      <c r="S233" s="6" t="b">
        <v>1</v>
      </c>
      <c r="T233" s="6" t="b">
        <v>1</v>
      </c>
      <c r="U233" s="6" t="b">
        <v>1</v>
      </c>
      <c r="V233" s="6" t="b">
        <v>1</v>
      </c>
      <c r="W233" s="6" t="b">
        <v>1</v>
      </c>
      <c r="X233" s="6" t="b">
        <v>1</v>
      </c>
      <c r="Y233" s="6" t="b">
        <v>1</v>
      </c>
      <c r="Z233" s="6" t="b">
        <v>1</v>
      </c>
      <c r="AA233" s="6" t="b">
        <v>1</v>
      </c>
      <c r="AB233" s="20">
        <v>0</v>
      </c>
      <c r="AC233" s="20">
        <v>0</v>
      </c>
      <c r="AD233" s="20">
        <v>0</v>
      </c>
      <c r="AE233" s="20">
        <v>0</v>
      </c>
      <c r="AF233" s="20">
        <v>0</v>
      </c>
      <c r="AG233" s="20">
        <v>0</v>
      </c>
      <c r="AH233" s="20">
        <v>0</v>
      </c>
      <c r="AI233" s="20">
        <v>0</v>
      </c>
      <c r="AJ233" s="20">
        <v>0</v>
      </c>
      <c r="AK233" s="20">
        <v>0</v>
      </c>
      <c r="AL233" s="20">
        <v>0</v>
      </c>
      <c r="AM233" s="20">
        <v>0</v>
      </c>
    </row>
    <row r="234" spans="1:39" x14ac:dyDescent="0.2">
      <c r="B234" s="21" t="s">
        <v>26</v>
      </c>
      <c r="C234" s="38">
        <v>17477</v>
      </c>
      <c r="D234" s="38">
        <v>9262.8100000000013</v>
      </c>
      <c r="E234" s="38">
        <v>10624</v>
      </c>
      <c r="F234" s="38">
        <v>5630.72</v>
      </c>
      <c r="G234" s="38">
        <v>7696</v>
      </c>
      <c r="H234" s="61">
        <v>4078.88</v>
      </c>
      <c r="I234" s="38">
        <v>5099</v>
      </c>
      <c r="J234" s="38">
        <v>2702.4700000000003</v>
      </c>
      <c r="K234" s="38">
        <v>3551</v>
      </c>
      <c r="L234" s="61">
        <v>1882.0300000000002</v>
      </c>
      <c r="M234" s="38">
        <v>2700</v>
      </c>
      <c r="N234" s="38">
        <v>1431</v>
      </c>
      <c r="O234" s="118"/>
      <c r="P234" s="6" t="b">
        <v>1</v>
      </c>
      <c r="Q234" s="6" t="b">
        <v>1</v>
      </c>
      <c r="R234" s="6" t="b">
        <v>1</v>
      </c>
      <c r="S234" s="6" t="b">
        <v>1</v>
      </c>
      <c r="T234" s="6" t="b">
        <v>1</v>
      </c>
      <c r="U234" s="6" t="b">
        <v>1</v>
      </c>
      <c r="V234" s="6" t="b">
        <v>1</v>
      </c>
      <c r="W234" s="6" t="b">
        <v>1</v>
      </c>
      <c r="X234" s="6" t="b">
        <v>1</v>
      </c>
      <c r="Y234" s="6" t="b">
        <v>1</v>
      </c>
      <c r="Z234" s="6" t="b">
        <v>1</v>
      </c>
      <c r="AA234" s="6" t="b">
        <v>1</v>
      </c>
      <c r="AB234" s="20">
        <v>0</v>
      </c>
      <c r="AC234" s="20">
        <v>0</v>
      </c>
      <c r="AD234" s="20">
        <v>0</v>
      </c>
      <c r="AE234" s="20">
        <v>0</v>
      </c>
      <c r="AF234" s="20">
        <v>0</v>
      </c>
      <c r="AG234" s="20">
        <v>0</v>
      </c>
      <c r="AH234" s="20">
        <v>0</v>
      </c>
      <c r="AI234" s="20">
        <v>0</v>
      </c>
      <c r="AJ234" s="20">
        <v>0</v>
      </c>
      <c r="AK234" s="20">
        <v>0</v>
      </c>
      <c r="AL234" s="20">
        <v>0</v>
      </c>
      <c r="AM234" s="20">
        <v>0</v>
      </c>
    </row>
    <row r="235" spans="1:39" x14ac:dyDescent="0.2">
      <c r="B235" s="21" t="s">
        <v>27</v>
      </c>
      <c r="C235" s="38">
        <v>18243</v>
      </c>
      <c r="D235" s="38">
        <v>9668.7900000000009</v>
      </c>
      <c r="E235" s="38">
        <v>11100</v>
      </c>
      <c r="F235" s="38">
        <v>5883</v>
      </c>
      <c r="G235" s="38">
        <v>8227</v>
      </c>
      <c r="H235" s="61">
        <v>4360.3100000000004</v>
      </c>
      <c r="I235" s="38">
        <v>5726</v>
      </c>
      <c r="J235" s="38">
        <v>3034.78</v>
      </c>
      <c r="K235" s="38">
        <v>4299</v>
      </c>
      <c r="L235" s="38">
        <v>2278.4700000000003</v>
      </c>
      <c r="M235" s="38">
        <v>3275</v>
      </c>
      <c r="N235" s="38">
        <v>1735.75</v>
      </c>
      <c r="O235" s="118"/>
      <c r="P235" s="6" t="b">
        <v>1</v>
      </c>
      <c r="Q235" s="6" t="b">
        <v>1</v>
      </c>
      <c r="R235" s="6" t="b">
        <v>1</v>
      </c>
      <c r="S235" s="6" t="b">
        <v>1</v>
      </c>
      <c r="T235" s="6" t="b">
        <v>1</v>
      </c>
      <c r="U235" s="6" t="b">
        <v>1</v>
      </c>
      <c r="V235" s="6" t="b">
        <v>1</v>
      </c>
      <c r="W235" s="6" t="b">
        <v>1</v>
      </c>
      <c r="X235" s="6" t="b">
        <v>1</v>
      </c>
      <c r="Y235" s="6" t="b">
        <v>1</v>
      </c>
      <c r="Z235" s="6" t="b">
        <v>1</v>
      </c>
      <c r="AA235" s="6" t="b">
        <v>1</v>
      </c>
      <c r="AB235" s="20">
        <v>0</v>
      </c>
      <c r="AC235" s="20">
        <v>0</v>
      </c>
      <c r="AD235" s="20">
        <v>0</v>
      </c>
      <c r="AE235" s="20">
        <v>0</v>
      </c>
      <c r="AF235" s="20">
        <v>0</v>
      </c>
      <c r="AG235" s="20">
        <v>0</v>
      </c>
      <c r="AH235" s="20">
        <v>0</v>
      </c>
      <c r="AI235" s="20">
        <v>0</v>
      </c>
      <c r="AJ235" s="20">
        <v>0</v>
      </c>
      <c r="AK235" s="20">
        <v>0</v>
      </c>
      <c r="AL235" s="20">
        <v>0</v>
      </c>
      <c r="AM235" s="20">
        <v>0</v>
      </c>
    </row>
    <row r="236" spans="1:39" x14ac:dyDescent="0.2">
      <c r="B236" s="21" t="s">
        <v>28</v>
      </c>
      <c r="C236" s="38">
        <v>20399</v>
      </c>
      <c r="D236" s="38">
        <v>10811.470000000001</v>
      </c>
      <c r="E236" s="38">
        <v>12428</v>
      </c>
      <c r="F236" s="38">
        <v>6586.84</v>
      </c>
      <c r="G236" s="38">
        <v>9224</v>
      </c>
      <c r="H236" s="38">
        <v>4888.72</v>
      </c>
      <c r="I236" s="38">
        <v>6416</v>
      </c>
      <c r="J236" s="38">
        <v>3400.48</v>
      </c>
      <c r="K236" s="38">
        <v>4814</v>
      </c>
      <c r="L236" s="38">
        <v>2551.42</v>
      </c>
      <c r="M236" s="38">
        <v>3674</v>
      </c>
      <c r="N236" s="38">
        <v>1947.22</v>
      </c>
      <c r="O236" s="118"/>
      <c r="P236" s="6" t="b">
        <v>1</v>
      </c>
      <c r="Q236" s="6" t="b">
        <v>1</v>
      </c>
      <c r="R236" s="6" t="b">
        <v>1</v>
      </c>
      <c r="S236" s="6" t="b">
        <v>1</v>
      </c>
      <c r="T236" s="6" t="b">
        <v>1</v>
      </c>
      <c r="U236" s="6" t="b">
        <v>1</v>
      </c>
      <c r="V236" s="6" t="b">
        <v>1</v>
      </c>
      <c r="W236" s="6" t="b">
        <v>1</v>
      </c>
      <c r="X236" s="6" t="b">
        <v>1</v>
      </c>
      <c r="Y236" s="6" t="b">
        <v>1</v>
      </c>
      <c r="Z236" s="6" t="b">
        <v>1</v>
      </c>
      <c r="AA236" s="6" t="b">
        <v>1</v>
      </c>
      <c r="AB236" s="20">
        <v>0</v>
      </c>
      <c r="AC236" s="20">
        <v>0</v>
      </c>
      <c r="AD236" s="20">
        <v>0</v>
      </c>
      <c r="AE236" s="20">
        <v>0</v>
      </c>
      <c r="AF236" s="20">
        <v>0</v>
      </c>
      <c r="AG236" s="20">
        <v>0</v>
      </c>
      <c r="AH236" s="20">
        <v>0</v>
      </c>
      <c r="AI236" s="20">
        <v>0</v>
      </c>
      <c r="AJ236" s="20">
        <v>0</v>
      </c>
      <c r="AK236" s="20">
        <v>0</v>
      </c>
      <c r="AL236" s="20">
        <v>0</v>
      </c>
      <c r="AM236" s="20">
        <v>0</v>
      </c>
    </row>
    <row r="237" spans="1:39" x14ac:dyDescent="0.2">
      <c r="B237" s="21" t="s">
        <v>29</v>
      </c>
      <c r="C237" s="38">
        <v>23101</v>
      </c>
      <c r="D237" s="38">
        <v>12243.53</v>
      </c>
      <c r="E237" s="38">
        <v>14389</v>
      </c>
      <c r="F237" s="38">
        <v>7626.17</v>
      </c>
      <c r="G237" s="38">
        <v>10105</v>
      </c>
      <c r="H237" s="38">
        <v>5355.6500000000005</v>
      </c>
      <c r="I237" s="38">
        <v>7146</v>
      </c>
      <c r="J237" s="38">
        <v>3787.38</v>
      </c>
      <c r="K237" s="38">
        <v>5316</v>
      </c>
      <c r="L237" s="38">
        <v>2817.48</v>
      </c>
      <c r="M237" s="38">
        <v>4053</v>
      </c>
      <c r="N237" s="38">
        <v>2148.09</v>
      </c>
      <c r="O237" s="118"/>
      <c r="P237" s="6" t="b">
        <v>1</v>
      </c>
      <c r="Q237" s="6" t="b">
        <v>1</v>
      </c>
      <c r="R237" s="6" t="b">
        <v>1</v>
      </c>
      <c r="S237" s="6" t="b">
        <v>1</v>
      </c>
      <c r="T237" s="6" t="b">
        <v>1</v>
      </c>
      <c r="U237" s="6" t="b">
        <v>1</v>
      </c>
      <c r="V237" s="6" t="b">
        <v>1</v>
      </c>
      <c r="W237" s="6" t="b">
        <v>1</v>
      </c>
      <c r="X237" s="6" t="b">
        <v>1</v>
      </c>
      <c r="Y237" s="6" t="b">
        <v>1</v>
      </c>
      <c r="Z237" s="6" t="b">
        <v>1</v>
      </c>
      <c r="AA237" s="6" t="b">
        <v>1</v>
      </c>
      <c r="AB237" s="20">
        <v>0</v>
      </c>
      <c r="AC237" s="20">
        <v>0</v>
      </c>
      <c r="AD237" s="20">
        <v>0</v>
      </c>
      <c r="AE237" s="20">
        <v>0</v>
      </c>
      <c r="AF237" s="20">
        <v>0</v>
      </c>
      <c r="AG237" s="20">
        <v>0</v>
      </c>
      <c r="AH237" s="20">
        <v>0</v>
      </c>
      <c r="AI237" s="20">
        <v>0</v>
      </c>
      <c r="AJ237" s="20">
        <v>0</v>
      </c>
      <c r="AK237" s="20">
        <v>0</v>
      </c>
      <c r="AL237" s="20">
        <v>0</v>
      </c>
      <c r="AM237" s="20">
        <v>0</v>
      </c>
    </row>
    <row r="238" spans="1:39" x14ac:dyDescent="0.2">
      <c r="B238" s="21" t="s">
        <v>30</v>
      </c>
      <c r="C238" s="38">
        <v>25803</v>
      </c>
      <c r="D238" s="38">
        <v>13675.59</v>
      </c>
      <c r="E238" s="38">
        <v>16088</v>
      </c>
      <c r="F238" s="38">
        <v>8526.6400000000012</v>
      </c>
      <c r="G238" s="38">
        <v>11304</v>
      </c>
      <c r="H238" s="38">
        <v>5991.12</v>
      </c>
      <c r="I238" s="38">
        <v>7988</v>
      </c>
      <c r="J238" s="38">
        <v>4233.6400000000003</v>
      </c>
      <c r="K238" s="38">
        <v>5944</v>
      </c>
      <c r="L238" s="38">
        <v>3150.32</v>
      </c>
      <c r="M238" s="38">
        <v>4533</v>
      </c>
      <c r="N238" s="38">
        <v>2402.4900000000002</v>
      </c>
      <c r="O238" s="118"/>
      <c r="P238" s="6" t="b">
        <v>1</v>
      </c>
      <c r="Q238" s="6" t="b">
        <v>1</v>
      </c>
      <c r="R238" s="6" t="b">
        <v>1</v>
      </c>
      <c r="S238" s="6" t="b">
        <v>1</v>
      </c>
      <c r="T238" s="6" t="b">
        <v>1</v>
      </c>
      <c r="U238" s="6" t="b">
        <v>1</v>
      </c>
      <c r="V238" s="6" t="b">
        <v>1</v>
      </c>
      <c r="W238" s="6" t="b">
        <v>1</v>
      </c>
      <c r="X238" s="6" t="b">
        <v>1</v>
      </c>
      <c r="Y238" s="6" t="b">
        <v>1</v>
      </c>
      <c r="Z238" s="6" t="b">
        <v>1</v>
      </c>
      <c r="AA238" s="6" t="b">
        <v>1</v>
      </c>
      <c r="AB238" s="20">
        <v>0</v>
      </c>
      <c r="AC238" s="20">
        <v>0</v>
      </c>
      <c r="AD238" s="20">
        <v>0</v>
      </c>
      <c r="AE238" s="20">
        <v>0</v>
      </c>
      <c r="AF238" s="20">
        <v>0</v>
      </c>
      <c r="AG238" s="20">
        <v>0</v>
      </c>
      <c r="AH238" s="20">
        <v>0</v>
      </c>
      <c r="AI238" s="20">
        <v>0</v>
      </c>
      <c r="AJ238" s="20">
        <v>0</v>
      </c>
      <c r="AK238" s="20">
        <v>0</v>
      </c>
      <c r="AL238" s="20">
        <v>0</v>
      </c>
      <c r="AM238" s="20">
        <v>0</v>
      </c>
    </row>
    <row r="239" spans="1:39" x14ac:dyDescent="0.2">
      <c r="B239" s="21" t="s">
        <v>31</v>
      </c>
      <c r="C239" s="38">
        <v>34075</v>
      </c>
      <c r="D239" s="38">
        <v>18059.75</v>
      </c>
      <c r="E239" s="38">
        <v>21036</v>
      </c>
      <c r="F239" s="38">
        <v>11149.08</v>
      </c>
      <c r="G239" s="38">
        <v>14922</v>
      </c>
      <c r="H239" s="38">
        <v>7908.6600000000008</v>
      </c>
      <c r="I239" s="38">
        <v>10495</v>
      </c>
      <c r="J239" s="38">
        <v>5562.35</v>
      </c>
      <c r="K239" s="38">
        <v>8486</v>
      </c>
      <c r="L239" s="38">
        <v>4497.58</v>
      </c>
      <c r="M239" s="38">
        <v>6484</v>
      </c>
      <c r="N239" s="38">
        <v>3436.52</v>
      </c>
      <c r="O239" s="118"/>
      <c r="P239" s="6" t="b">
        <v>1</v>
      </c>
      <c r="Q239" s="6" t="b">
        <v>1</v>
      </c>
      <c r="R239" s="6" t="b">
        <v>1</v>
      </c>
      <c r="S239" s="6" t="b">
        <v>1</v>
      </c>
      <c r="T239" s="6" t="b">
        <v>1</v>
      </c>
      <c r="U239" s="6" t="b">
        <v>1</v>
      </c>
      <c r="V239" s="6" t="b">
        <v>1</v>
      </c>
      <c r="W239" s="6" t="b">
        <v>1</v>
      </c>
      <c r="X239" s="6" t="b">
        <v>1</v>
      </c>
      <c r="Y239" s="6" t="b">
        <v>1</v>
      </c>
      <c r="Z239" s="6" t="b">
        <v>1</v>
      </c>
      <c r="AA239" s="6" t="b">
        <v>1</v>
      </c>
      <c r="AB239" s="20">
        <v>0</v>
      </c>
      <c r="AC239" s="20">
        <v>0</v>
      </c>
      <c r="AD239" s="20">
        <v>0</v>
      </c>
      <c r="AE239" s="20">
        <v>0</v>
      </c>
      <c r="AF239" s="20">
        <v>0</v>
      </c>
      <c r="AG239" s="20">
        <v>0</v>
      </c>
      <c r="AH239" s="20">
        <v>0</v>
      </c>
      <c r="AI239" s="20">
        <v>0</v>
      </c>
      <c r="AJ239" s="20">
        <v>0</v>
      </c>
      <c r="AK239" s="20">
        <v>0</v>
      </c>
      <c r="AL239" s="20">
        <v>0</v>
      </c>
      <c r="AM239" s="20">
        <v>0</v>
      </c>
    </row>
    <row r="240" spans="1:39" x14ac:dyDescent="0.2">
      <c r="B240" s="21" t="s">
        <v>32</v>
      </c>
      <c r="C240" s="38">
        <v>36250</v>
      </c>
      <c r="D240" s="38">
        <v>19212.5</v>
      </c>
      <c r="E240" s="38">
        <v>22382</v>
      </c>
      <c r="F240" s="38">
        <v>11862.460000000001</v>
      </c>
      <c r="G240" s="38">
        <v>15885</v>
      </c>
      <c r="H240" s="38">
        <v>8419.0500000000011</v>
      </c>
      <c r="I240" s="38">
        <v>11169</v>
      </c>
      <c r="J240" s="38">
        <v>5919.5700000000006</v>
      </c>
      <c r="K240" s="38">
        <v>9033</v>
      </c>
      <c r="L240" s="38">
        <v>4787.4900000000007</v>
      </c>
      <c r="M240" s="38">
        <v>6899</v>
      </c>
      <c r="N240" s="38">
        <v>3656.4700000000003</v>
      </c>
      <c r="O240" s="118"/>
      <c r="P240" s="6" t="b">
        <v>1</v>
      </c>
      <c r="Q240" s="6" t="b">
        <v>1</v>
      </c>
      <c r="R240" s="6" t="b">
        <v>1</v>
      </c>
      <c r="S240" s="6" t="b">
        <v>1</v>
      </c>
      <c r="T240" s="6" t="b">
        <v>1</v>
      </c>
      <c r="U240" s="6" t="b">
        <v>1</v>
      </c>
      <c r="V240" s="6" t="b">
        <v>1</v>
      </c>
      <c r="W240" s="6" t="b">
        <v>1</v>
      </c>
      <c r="X240" s="6" t="b">
        <v>1</v>
      </c>
      <c r="Y240" s="6" t="b">
        <v>1</v>
      </c>
      <c r="Z240" s="6" t="b">
        <v>1</v>
      </c>
      <c r="AA240" s="6" t="b">
        <v>1</v>
      </c>
      <c r="AB240" s="20">
        <v>0</v>
      </c>
      <c r="AC240" s="20">
        <v>0</v>
      </c>
      <c r="AD240" s="20">
        <v>0</v>
      </c>
      <c r="AE240" s="20">
        <v>0</v>
      </c>
      <c r="AF240" s="20">
        <v>0</v>
      </c>
      <c r="AG240" s="20">
        <v>0</v>
      </c>
      <c r="AH240" s="20">
        <v>0</v>
      </c>
      <c r="AI240" s="20">
        <v>0</v>
      </c>
      <c r="AJ240" s="20">
        <v>0</v>
      </c>
      <c r="AK240" s="20">
        <v>0</v>
      </c>
      <c r="AL240" s="20">
        <v>0</v>
      </c>
      <c r="AM240" s="20">
        <v>0</v>
      </c>
    </row>
    <row r="241" spans="2:39" x14ac:dyDescent="0.2">
      <c r="B241" s="21" t="s">
        <v>33</v>
      </c>
      <c r="C241" s="38">
        <v>38484</v>
      </c>
      <c r="D241" s="38">
        <v>20396.52</v>
      </c>
      <c r="E241" s="38">
        <v>24378</v>
      </c>
      <c r="F241" s="38">
        <v>12920.34</v>
      </c>
      <c r="G241" s="38">
        <v>17246</v>
      </c>
      <c r="H241" s="38">
        <v>9140.380000000001</v>
      </c>
      <c r="I241" s="38">
        <v>12719</v>
      </c>
      <c r="J241" s="38">
        <v>6741.0700000000006</v>
      </c>
      <c r="K241" s="38">
        <v>10756</v>
      </c>
      <c r="L241" s="38">
        <v>5700.68</v>
      </c>
      <c r="M241" s="38">
        <v>8630</v>
      </c>
      <c r="N241" s="38">
        <v>4573.9000000000005</v>
      </c>
      <c r="O241" s="118"/>
      <c r="P241" s="6" t="b">
        <v>1</v>
      </c>
      <c r="Q241" s="6" t="b">
        <v>1</v>
      </c>
      <c r="R241" s="6" t="b">
        <v>1</v>
      </c>
      <c r="S241" s="6" t="b">
        <v>1</v>
      </c>
      <c r="T241" s="6" t="b">
        <v>1</v>
      </c>
      <c r="U241" s="6" t="b">
        <v>1</v>
      </c>
      <c r="V241" s="6" t="b">
        <v>1</v>
      </c>
      <c r="W241" s="6" t="b">
        <v>1</v>
      </c>
      <c r="X241" s="6" t="b">
        <v>1</v>
      </c>
      <c r="Y241" s="6" t="b">
        <v>1</v>
      </c>
      <c r="Z241" s="6" t="b">
        <v>1</v>
      </c>
      <c r="AA241" s="6" t="b">
        <v>1</v>
      </c>
      <c r="AB241" s="20" t="e">
        <v>#N/A</v>
      </c>
      <c r="AC241" s="20" t="e">
        <v>#N/A</v>
      </c>
      <c r="AD241" s="20" t="e">
        <v>#N/A</v>
      </c>
      <c r="AE241" s="20" t="e">
        <v>#N/A</v>
      </c>
      <c r="AF241" s="20" t="e">
        <v>#N/A</v>
      </c>
      <c r="AG241" s="20" t="e">
        <v>#N/A</v>
      </c>
      <c r="AH241" s="20" t="e">
        <v>#N/A</v>
      </c>
      <c r="AI241" s="20" t="e">
        <v>#N/A</v>
      </c>
      <c r="AJ241" s="20" t="e">
        <v>#N/A</v>
      </c>
      <c r="AK241" s="20" t="e">
        <v>#N/A</v>
      </c>
      <c r="AL241" s="20" t="e">
        <v>#N/A</v>
      </c>
      <c r="AM241" s="20" t="e">
        <v>#N/A</v>
      </c>
    </row>
    <row r="242" spans="2:39" x14ac:dyDescent="0.2">
      <c r="B242" s="21" t="s">
        <v>34</v>
      </c>
      <c r="C242" s="38">
        <v>41332</v>
      </c>
      <c r="D242" s="38">
        <v>21905.960000000003</v>
      </c>
      <c r="E242" s="38">
        <v>26192</v>
      </c>
      <c r="F242" s="38">
        <v>13881.76</v>
      </c>
      <c r="G242" s="38">
        <v>18523</v>
      </c>
      <c r="H242" s="38">
        <v>9817.19</v>
      </c>
      <c r="I242" s="38">
        <v>13659</v>
      </c>
      <c r="J242" s="38">
        <v>7239.27</v>
      </c>
      <c r="K242" s="38">
        <v>11566</v>
      </c>
      <c r="L242" s="38">
        <v>6129.9800000000005</v>
      </c>
      <c r="M242" s="38">
        <v>9275</v>
      </c>
      <c r="N242" s="38">
        <v>4915.75</v>
      </c>
      <c r="O242" s="118"/>
      <c r="P242" s="6" t="b">
        <v>1</v>
      </c>
      <c r="Q242" s="6" t="b">
        <v>1</v>
      </c>
      <c r="R242" s="6" t="b">
        <v>1</v>
      </c>
      <c r="S242" s="6" t="b">
        <v>1</v>
      </c>
      <c r="T242" s="6" t="b">
        <v>1</v>
      </c>
      <c r="U242" s="6" t="b">
        <v>1</v>
      </c>
      <c r="V242" s="6" t="b">
        <v>1</v>
      </c>
      <c r="W242" s="6" t="b">
        <v>1</v>
      </c>
      <c r="X242" s="6" t="b">
        <v>1</v>
      </c>
      <c r="Y242" s="6" t="b">
        <v>1</v>
      </c>
      <c r="Z242" s="6" t="b">
        <v>1</v>
      </c>
      <c r="AA242" s="6" t="b">
        <v>1</v>
      </c>
      <c r="AB242" s="20" t="e">
        <v>#N/A</v>
      </c>
      <c r="AC242" s="20" t="e">
        <v>#N/A</v>
      </c>
      <c r="AD242" s="20" t="e">
        <v>#N/A</v>
      </c>
      <c r="AE242" s="20" t="e">
        <v>#N/A</v>
      </c>
      <c r="AF242" s="20" t="e">
        <v>#N/A</v>
      </c>
      <c r="AG242" s="20" t="e">
        <v>#N/A</v>
      </c>
      <c r="AH242" s="20" t="e">
        <v>#N/A</v>
      </c>
      <c r="AI242" s="20" t="e">
        <v>#N/A</v>
      </c>
      <c r="AJ242" s="20" t="e">
        <v>#N/A</v>
      </c>
      <c r="AK242" s="20" t="e">
        <v>#N/A</v>
      </c>
      <c r="AL242" s="20" t="e">
        <v>#N/A</v>
      </c>
      <c r="AM242" s="20" t="e">
        <v>#N/A</v>
      </c>
    </row>
    <row r="243" spans="2:39" x14ac:dyDescent="0.2">
      <c r="B243" s="21" t="s">
        <v>35</v>
      </c>
      <c r="C243" s="38">
        <v>45231</v>
      </c>
      <c r="D243" s="38">
        <v>23972.43</v>
      </c>
      <c r="E243" s="38">
        <v>28679</v>
      </c>
      <c r="F243" s="38">
        <v>15199.87</v>
      </c>
      <c r="G243" s="38">
        <v>20290</v>
      </c>
      <c r="H243" s="38">
        <v>10753.7</v>
      </c>
      <c r="I243" s="38">
        <v>14969</v>
      </c>
      <c r="J243" s="38">
        <v>7933.5700000000006</v>
      </c>
      <c r="K243" s="38">
        <v>12657</v>
      </c>
      <c r="L243" s="38">
        <v>6708.21</v>
      </c>
      <c r="M243" s="38">
        <v>10161</v>
      </c>
      <c r="N243" s="38">
        <v>5385.33</v>
      </c>
      <c r="O243" s="118"/>
      <c r="P243" s="6" t="b">
        <v>1</v>
      </c>
      <c r="Q243" s="6" t="b">
        <v>1</v>
      </c>
      <c r="R243" s="6" t="b">
        <v>1</v>
      </c>
      <c r="S243" s="6" t="b">
        <v>1</v>
      </c>
      <c r="T243" s="6" t="b">
        <v>1</v>
      </c>
      <c r="U243" s="6" t="b">
        <v>1</v>
      </c>
      <c r="V243" s="6" t="b">
        <v>1</v>
      </c>
      <c r="W243" s="6" t="b">
        <v>1</v>
      </c>
      <c r="X243" s="6" t="b">
        <v>1</v>
      </c>
      <c r="Y243" s="6" t="b">
        <v>1</v>
      </c>
      <c r="Z243" s="6" t="b">
        <v>1</v>
      </c>
      <c r="AA243" s="6" t="b">
        <v>1</v>
      </c>
      <c r="AB243" s="20" t="e">
        <v>#N/A</v>
      </c>
      <c r="AC243" s="20" t="e">
        <v>#N/A</v>
      </c>
      <c r="AD243" s="20" t="e">
        <v>#N/A</v>
      </c>
      <c r="AE243" s="20" t="e">
        <v>#N/A</v>
      </c>
      <c r="AF243" s="20" t="e">
        <v>#N/A</v>
      </c>
      <c r="AG243" s="20" t="e">
        <v>#N/A</v>
      </c>
      <c r="AH243" s="20" t="e">
        <v>#N/A</v>
      </c>
      <c r="AI243" s="20" t="e">
        <v>#N/A</v>
      </c>
      <c r="AJ243" s="20" t="e">
        <v>#N/A</v>
      </c>
      <c r="AK243" s="20" t="e">
        <v>#N/A</v>
      </c>
      <c r="AL243" s="20" t="e">
        <v>#N/A</v>
      </c>
      <c r="AM243" s="20" t="e">
        <v>#N/A</v>
      </c>
    </row>
    <row r="244" spans="2:39" x14ac:dyDescent="0.2">
      <c r="B244" s="21" t="s">
        <v>36</v>
      </c>
      <c r="C244" s="38">
        <v>48069</v>
      </c>
      <c r="D244" s="38">
        <v>25476.57</v>
      </c>
      <c r="E244" s="38">
        <v>30492</v>
      </c>
      <c r="F244" s="38">
        <v>16160.76</v>
      </c>
      <c r="G244" s="38">
        <v>21575</v>
      </c>
      <c r="H244" s="38">
        <v>11434.75</v>
      </c>
      <c r="I244" s="38">
        <v>15912</v>
      </c>
      <c r="J244" s="38">
        <v>8433.36</v>
      </c>
      <c r="K244" s="38">
        <v>13466</v>
      </c>
      <c r="L244" s="38">
        <v>7136.9800000000005</v>
      </c>
      <c r="M244" s="38">
        <v>10804</v>
      </c>
      <c r="N244" s="38">
        <v>5726.12</v>
      </c>
      <c r="O244" s="118"/>
      <c r="P244" s="6" t="b">
        <v>1</v>
      </c>
      <c r="Q244" s="6" t="b">
        <v>1</v>
      </c>
      <c r="R244" s="6" t="b">
        <v>1</v>
      </c>
      <c r="S244" s="6" t="b">
        <v>1</v>
      </c>
      <c r="T244" s="6" t="b">
        <v>1</v>
      </c>
      <c r="U244" s="6" t="b">
        <v>1</v>
      </c>
      <c r="V244" s="6" t="b">
        <v>1</v>
      </c>
      <c r="W244" s="6" t="b">
        <v>1</v>
      </c>
      <c r="X244" s="6" t="b">
        <v>1</v>
      </c>
      <c r="Y244" s="6" t="b">
        <v>1</v>
      </c>
      <c r="Z244" s="6" t="b">
        <v>1</v>
      </c>
      <c r="AA244" s="6" t="b">
        <v>1</v>
      </c>
      <c r="AB244" s="20" t="e">
        <v>#N/A</v>
      </c>
      <c r="AC244" s="20" t="e">
        <v>#N/A</v>
      </c>
      <c r="AD244" s="20" t="e">
        <v>#N/A</v>
      </c>
      <c r="AE244" s="20" t="e">
        <v>#N/A</v>
      </c>
      <c r="AF244" s="20" t="e">
        <v>#N/A</v>
      </c>
      <c r="AG244" s="20" t="e">
        <v>#N/A</v>
      </c>
      <c r="AH244" s="20" t="e">
        <v>#N/A</v>
      </c>
      <c r="AI244" s="20" t="e">
        <v>#N/A</v>
      </c>
      <c r="AJ244" s="20" t="e">
        <v>#N/A</v>
      </c>
      <c r="AK244" s="20" t="e">
        <v>#N/A</v>
      </c>
      <c r="AL244" s="20" t="e">
        <v>#N/A</v>
      </c>
      <c r="AM244" s="20" t="e">
        <v>#N/A</v>
      </c>
    </row>
    <row r="245" spans="2:39" x14ac:dyDescent="0.2">
      <c r="B245" s="21" t="s">
        <v>37</v>
      </c>
      <c r="C245" s="38">
        <v>51987</v>
      </c>
      <c r="D245" s="38">
        <v>27553.11</v>
      </c>
      <c r="E245" s="38">
        <v>32983</v>
      </c>
      <c r="F245" s="38">
        <v>17480.990000000002</v>
      </c>
      <c r="G245" s="38">
        <v>23346</v>
      </c>
      <c r="H245" s="38">
        <v>12373.380000000001</v>
      </c>
      <c r="I245" s="38">
        <v>17214</v>
      </c>
      <c r="J245" s="38">
        <v>9123.42</v>
      </c>
      <c r="K245" s="38">
        <v>14561</v>
      </c>
      <c r="L245" s="38">
        <v>7717.3300000000008</v>
      </c>
      <c r="M245" s="38">
        <v>11699</v>
      </c>
      <c r="N245" s="38">
        <v>6200.47</v>
      </c>
      <c r="O245" s="118"/>
      <c r="P245" s="6" t="b">
        <v>1</v>
      </c>
      <c r="Q245" s="6" t="b">
        <v>1</v>
      </c>
      <c r="R245" s="6" t="b">
        <v>1</v>
      </c>
      <c r="S245" s="6" t="b">
        <v>1</v>
      </c>
      <c r="T245" s="6" t="b">
        <v>1</v>
      </c>
      <c r="U245" s="6" t="b">
        <v>1</v>
      </c>
      <c r="V245" s="6" t="b">
        <v>1</v>
      </c>
      <c r="W245" s="6" t="b">
        <v>1</v>
      </c>
      <c r="X245" s="6" t="b">
        <v>1</v>
      </c>
      <c r="Y245" s="6" t="b">
        <v>1</v>
      </c>
      <c r="Z245" s="6" t="b">
        <v>1</v>
      </c>
      <c r="AA245" s="6" t="b">
        <v>1</v>
      </c>
      <c r="AB245" s="20" t="e">
        <v>#N/A</v>
      </c>
      <c r="AC245" s="20" t="e">
        <v>#N/A</v>
      </c>
      <c r="AD245" s="20" t="e">
        <v>#N/A</v>
      </c>
      <c r="AE245" s="20" t="e">
        <v>#N/A</v>
      </c>
      <c r="AF245" s="20" t="e">
        <v>#N/A</v>
      </c>
      <c r="AG245" s="20" t="e">
        <v>#N/A</v>
      </c>
      <c r="AH245" s="20" t="e">
        <v>#N/A</v>
      </c>
      <c r="AI245" s="20" t="e">
        <v>#N/A</v>
      </c>
      <c r="AJ245" s="20" t="e">
        <v>#N/A</v>
      </c>
      <c r="AK245" s="20" t="e">
        <v>#N/A</v>
      </c>
      <c r="AL245" s="20" t="e">
        <v>#N/A</v>
      </c>
      <c r="AM245" s="20" t="e">
        <v>#N/A</v>
      </c>
    </row>
    <row r="246" spans="2:39" x14ac:dyDescent="0.2">
      <c r="B246" s="21" t="s">
        <v>38</v>
      </c>
      <c r="C246" s="38">
        <v>54473</v>
      </c>
      <c r="D246" s="38">
        <v>28870.690000000002</v>
      </c>
      <c r="E246" s="38">
        <v>43136</v>
      </c>
      <c r="F246" s="38">
        <v>22862.080000000002</v>
      </c>
      <c r="G246" s="38">
        <v>30456</v>
      </c>
      <c r="H246" s="38">
        <v>16141.68</v>
      </c>
      <c r="I246" s="38">
        <v>21771</v>
      </c>
      <c r="J246" s="38">
        <v>11538.630000000001</v>
      </c>
      <c r="K246" s="38">
        <v>19431</v>
      </c>
      <c r="L246" s="38">
        <v>10298.43</v>
      </c>
      <c r="M246" s="38">
        <v>16502</v>
      </c>
      <c r="N246" s="38">
        <v>8746.0600000000013</v>
      </c>
      <c r="O246" s="118"/>
      <c r="P246" s="6" t="b">
        <v>1</v>
      </c>
      <c r="Q246" s="6" t="b">
        <v>1</v>
      </c>
      <c r="R246" s="6" t="b">
        <v>1</v>
      </c>
      <c r="S246" s="6" t="b">
        <v>1</v>
      </c>
      <c r="T246" s="6" t="b">
        <v>1</v>
      </c>
      <c r="U246" s="6" t="b">
        <v>1</v>
      </c>
      <c r="V246" s="6" t="b">
        <v>1</v>
      </c>
      <c r="W246" s="6" t="b">
        <v>1</v>
      </c>
      <c r="X246" s="6" t="b">
        <v>1</v>
      </c>
      <c r="Y246" s="6" t="b">
        <v>1</v>
      </c>
      <c r="Z246" s="6" t="b">
        <v>1</v>
      </c>
      <c r="AA246" s="6" t="b">
        <v>1</v>
      </c>
      <c r="AB246" s="20" t="e">
        <v>#N/A</v>
      </c>
      <c r="AC246" s="20" t="e">
        <v>#N/A</v>
      </c>
      <c r="AD246" s="20" t="e">
        <v>#N/A</v>
      </c>
      <c r="AE246" s="20" t="e">
        <v>#N/A</v>
      </c>
      <c r="AF246" s="20" t="e">
        <v>#N/A</v>
      </c>
      <c r="AG246" s="20" t="e">
        <v>#N/A</v>
      </c>
      <c r="AH246" s="20" t="e">
        <v>#N/A</v>
      </c>
      <c r="AI246" s="20" t="e">
        <v>#N/A</v>
      </c>
      <c r="AJ246" s="20" t="e">
        <v>#N/A</v>
      </c>
      <c r="AK246" s="20" t="e">
        <v>#N/A</v>
      </c>
      <c r="AL246" s="20" t="e">
        <v>#N/A</v>
      </c>
      <c r="AM246" s="20" t="e">
        <v>#N/A</v>
      </c>
    </row>
    <row r="247" spans="2:39" x14ac:dyDescent="0.2">
      <c r="B247" s="21" t="s">
        <v>39</v>
      </c>
      <c r="C247" s="38">
        <v>56953</v>
      </c>
      <c r="D247" s="38">
        <v>30185.09</v>
      </c>
      <c r="E247" s="38">
        <v>50107</v>
      </c>
      <c r="F247" s="38">
        <v>26556.710000000003</v>
      </c>
      <c r="G247" s="38">
        <v>35388</v>
      </c>
      <c r="H247" s="38">
        <v>18755.64</v>
      </c>
      <c r="I247" s="38">
        <v>25302</v>
      </c>
      <c r="J247" s="38">
        <v>13410.060000000001</v>
      </c>
      <c r="K247" s="38">
        <v>22590</v>
      </c>
      <c r="L247" s="38">
        <v>11972.7</v>
      </c>
      <c r="M247" s="38">
        <v>19174</v>
      </c>
      <c r="N247" s="38">
        <v>10162.220000000001</v>
      </c>
      <c r="O247" s="118"/>
      <c r="P247" s="6" t="b">
        <v>1</v>
      </c>
      <c r="Q247" s="6" t="b">
        <v>1</v>
      </c>
      <c r="R247" s="6" t="b">
        <v>1</v>
      </c>
      <c r="S247" s="6" t="b">
        <v>1</v>
      </c>
      <c r="T247" s="6" t="b">
        <v>1</v>
      </c>
      <c r="U247" s="6" t="b">
        <v>1</v>
      </c>
      <c r="V247" s="6" t="b">
        <v>1</v>
      </c>
      <c r="W247" s="6" t="b">
        <v>1</v>
      </c>
      <c r="X247" s="6" t="b">
        <v>1</v>
      </c>
      <c r="Y247" s="6" t="b">
        <v>1</v>
      </c>
      <c r="Z247" s="6" t="b">
        <v>1</v>
      </c>
      <c r="AA247" s="6" t="b">
        <v>1</v>
      </c>
      <c r="AB247" s="20" t="e">
        <v>#N/A</v>
      </c>
      <c r="AC247" s="20" t="e">
        <v>#N/A</v>
      </c>
      <c r="AD247" s="20" t="e">
        <v>#N/A</v>
      </c>
      <c r="AE247" s="20" t="e">
        <v>#N/A</v>
      </c>
      <c r="AF247" s="20" t="e">
        <v>#N/A</v>
      </c>
      <c r="AG247" s="20" t="e">
        <v>#N/A</v>
      </c>
      <c r="AH247" s="20" t="e">
        <v>#N/A</v>
      </c>
      <c r="AI247" s="20" t="e">
        <v>#N/A</v>
      </c>
      <c r="AJ247" s="20" t="e">
        <v>#N/A</v>
      </c>
      <c r="AK247" s="20" t="e">
        <v>#N/A</v>
      </c>
      <c r="AL247" s="20" t="e">
        <v>#N/A</v>
      </c>
      <c r="AM247" s="20" t="e">
        <v>#N/A</v>
      </c>
    </row>
    <row r="248" spans="2:39" x14ac:dyDescent="0.2">
      <c r="B248" s="21" t="s">
        <v>40</v>
      </c>
      <c r="C248" s="38">
        <v>62188</v>
      </c>
      <c r="D248" s="38">
        <v>32959.64</v>
      </c>
      <c r="E248" s="38">
        <v>54736</v>
      </c>
      <c r="F248" s="38">
        <v>29010.080000000002</v>
      </c>
      <c r="G248" s="38">
        <v>38660</v>
      </c>
      <c r="H248" s="38">
        <v>20489.8</v>
      </c>
      <c r="I248" s="38">
        <v>27636</v>
      </c>
      <c r="J248" s="38">
        <v>14647.08</v>
      </c>
      <c r="K248" s="38">
        <v>24670</v>
      </c>
      <c r="L248" s="38">
        <v>13075.1</v>
      </c>
      <c r="M248" s="38">
        <v>20953</v>
      </c>
      <c r="N248" s="38">
        <v>11105.09</v>
      </c>
      <c r="O248" s="118"/>
      <c r="P248" s="6" t="b">
        <v>1</v>
      </c>
      <c r="Q248" s="6" t="b">
        <v>1</v>
      </c>
      <c r="R248" s="6" t="b">
        <v>1</v>
      </c>
      <c r="S248" s="6" t="b">
        <v>1</v>
      </c>
      <c r="T248" s="6" t="b">
        <v>1</v>
      </c>
      <c r="U248" s="6" t="b">
        <v>1</v>
      </c>
      <c r="V248" s="6" t="b">
        <v>1</v>
      </c>
      <c r="W248" s="6" t="b">
        <v>1</v>
      </c>
      <c r="X248" s="6" t="b">
        <v>1</v>
      </c>
      <c r="Y248" s="6" t="b">
        <v>1</v>
      </c>
      <c r="Z248" s="6" t="b">
        <v>1</v>
      </c>
      <c r="AA248" s="6" t="b">
        <v>1</v>
      </c>
      <c r="AB248" s="20" t="e">
        <v>#N/A</v>
      </c>
      <c r="AC248" s="20" t="e">
        <v>#N/A</v>
      </c>
      <c r="AD248" s="20" t="e">
        <v>#N/A</v>
      </c>
      <c r="AE248" s="20" t="e">
        <v>#N/A</v>
      </c>
      <c r="AF248" s="20" t="e">
        <v>#N/A</v>
      </c>
      <c r="AG248" s="20" t="e">
        <v>#N/A</v>
      </c>
      <c r="AH248" s="20" t="e">
        <v>#N/A</v>
      </c>
      <c r="AI248" s="20" t="e">
        <v>#N/A</v>
      </c>
      <c r="AJ248" s="20" t="e">
        <v>#N/A</v>
      </c>
      <c r="AK248" s="20" t="e">
        <v>#N/A</v>
      </c>
      <c r="AL248" s="20" t="e">
        <v>#N/A</v>
      </c>
      <c r="AM248" s="20" t="e">
        <v>#N/A</v>
      </c>
    </row>
    <row r="249" spans="2:39" x14ac:dyDescent="0.2">
      <c r="B249" s="21" t="s">
        <v>41</v>
      </c>
      <c r="C249" s="38">
        <v>68850</v>
      </c>
      <c r="D249" s="38">
        <v>36490.5</v>
      </c>
      <c r="E249" s="38">
        <v>60608</v>
      </c>
      <c r="F249" s="38">
        <v>32122.240000000002</v>
      </c>
      <c r="G249" s="38">
        <v>42804</v>
      </c>
      <c r="H249" s="38">
        <v>22686.120000000003</v>
      </c>
      <c r="I249" s="38">
        <v>30606</v>
      </c>
      <c r="J249" s="38">
        <v>16221.18</v>
      </c>
      <c r="K249" s="38">
        <v>27324</v>
      </c>
      <c r="L249" s="38">
        <v>14481.720000000001</v>
      </c>
      <c r="M249" s="38">
        <v>23191</v>
      </c>
      <c r="N249" s="38">
        <v>12291.230000000001</v>
      </c>
      <c r="O249" s="118"/>
      <c r="P249" s="6" t="b">
        <v>1</v>
      </c>
      <c r="Q249" s="6" t="b">
        <v>1</v>
      </c>
      <c r="R249" s="6" t="b">
        <v>1</v>
      </c>
      <c r="S249" s="6" t="b">
        <v>1</v>
      </c>
      <c r="T249" s="6" t="b">
        <v>1</v>
      </c>
      <c r="U249" s="6" t="b">
        <v>1</v>
      </c>
      <c r="V249" s="6" t="b">
        <v>1</v>
      </c>
      <c r="W249" s="6" t="b">
        <v>1</v>
      </c>
      <c r="X249" s="6" t="b">
        <v>1</v>
      </c>
      <c r="Y249" s="6" t="b">
        <v>1</v>
      </c>
      <c r="Z249" s="6" t="b">
        <v>1</v>
      </c>
      <c r="AA249" s="6" t="b">
        <v>1</v>
      </c>
      <c r="AB249" s="20" t="e">
        <v>#N/A</v>
      </c>
      <c r="AC249" s="20" t="e">
        <v>#N/A</v>
      </c>
      <c r="AD249" s="20" t="e">
        <v>#N/A</v>
      </c>
      <c r="AE249" s="20" t="e">
        <v>#N/A</v>
      </c>
      <c r="AF249" s="20" t="e">
        <v>#N/A</v>
      </c>
      <c r="AG249" s="20" t="e">
        <v>#N/A</v>
      </c>
      <c r="AH249" s="20" t="e">
        <v>#N/A</v>
      </c>
      <c r="AI249" s="20" t="e">
        <v>#N/A</v>
      </c>
      <c r="AJ249" s="20" t="e">
        <v>#N/A</v>
      </c>
      <c r="AK249" s="20" t="e">
        <v>#N/A</v>
      </c>
      <c r="AL249" s="20" t="e">
        <v>#N/A</v>
      </c>
      <c r="AM249" s="20" t="e">
        <v>#N/A</v>
      </c>
    </row>
    <row r="250" spans="2:39" x14ac:dyDescent="0.2">
      <c r="B250" s="21" t="s">
        <v>42</v>
      </c>
      <c r="C250" s="38">
        <v>75723</v>
      </c>
      <c r="D250" s="38">
        <v>40133.19</v>
      </c>
      <c r="E250" s="38">
        <v>66682</v>
      </c>
      <c r="F250" s="38">
        <v>35341.46</v>
      </c>
      <c r="G250" s="38">
        <v>47089</v>
      </c>
      <c r="H250" s="38">
        <v>24957.170000000002</v>
      </c>
      <c r="I250" s="38">
        <v>33676</v>
      </c>
      <c r="J250" s="38">
        <v>17848.280000000002</v>
      </c>
      <c r="K250" s="38">
        <v>30067</v>
      </c>
      <c r="L250" s="38">
        <v>15935.51</v>
      </c>
      <c r="M250" s="38">
        <v>25526</v>
      </c>
      <c r="N250" s="38">
        <v>13528.78</v>
      </c>
      <c r="O250" s="118"/>
      <c r="P250" s="6" t="b">
        <v>1</v>
      </c>
      <c r="Q250" s="6" t="b">
        <v>1</v>
      </c>
      <c r="R250" s="6" t="b">
        <v>1</v>
      </c>
      <c r="S250" s="6" t="b">
        <v>1</v>
      </c>
      <c r="T250" s="6" t="b">
        <v>1</v>
      </c>
      <c r="U250" s="6" t="b">
        <v>1</v>
      </c>
      <c r="V250" s="6" t="b">
        <v>1</v>
      </c>
      <c r="W250" s="6" t="b">
        <v>1</v>
      </c>
      <c r="X250" s="6" t="b">
        <v>1</v>
      </c>
      <c r="Y250" s="6" t="b">
        <v>1</v>
      </c>
      <c r="Z250" s="6" t="b">
        <v>1</v>
      </c>
      <c r="AA250" s="6" t="b">
        <v>1</v>
      </c>
      <c r="AB250" s="20" t="e">
        <v>#N/A</v>
      </c>
      <c r="AC250" s="20" t="e">
        <v>#N/A</v>
      </c>
      <c r="AD250" s="20" t="e">
        <v>#N/A</v>
      </c>
      <c r="AE250" s="20" t="e">
        <v>#N/A</v>
      </c>
      <c r="AF250" s="20" t="e">
        <v>#N/A</v>
      </c>
      <c r="AG250" s="20" t="e">
        <v>#N/A</v>
      </c>
      <c r="AH250" s="20" t="e">
        <v>#N/A</v>
      </c>
      <c r="AI250" s="20" t="e">
        <v>#N/A</v>
      </c>
      <c r="AJ250" s="20" t="e">
        <v>#N/A</v>
      </c>
      <c r="AK250" s="20" t="e">
        <v>#N/A</v>
      </c>
      <c r="AL250" s="20" t="e">
        <v>#N/A</v>
      </c>
      <c r="AM250" s="20" t="e">
        <v>#N/A</v>
      </c>
    </row>
    <row r="251" spans="2:39" x14ac:dyDescent="0.2">
      <c r="B251" s="21" t="s">
        <v>43</v>
      </c>
      <c r="C251" s="38">
        <v>89613</v>
      </c>
      <c r="D251" s="38">
        <v>47494.89</v>
      </c>
      <c r="E251" s="38">
        <v>82072</v>
      </c>
      <c r="F251" s="38">
        <v>43498.16</v>
      </c>
      <c r="G251" s="38">
        <v>57351</v>
      </c>
      <c r="H251" s="38">
        <v>30396.030000000002</v>
      </c>
      <c r="I251" s="38">
        <v>39640</v>
      </c>
      <c r="J251" s="38">
        <v>21009.200000000001</v>
      </c>
      <c r="K251" s="38">
        <v>35039</v>
      </c>
      <c r="L251" s="38">
        <v>18570.670000000002</v>
      </c>
      <c r="M251" s="38">
        <v>30022</v>
      </c>
      <c r="N251" s="38">
        <v>15911.660000000002</v>
      </c>
      <c r="O251" s="118"/>
      <c r="P251" s="6" t="b">
        <v>1</v>
      </c>
      <c r="Q251" s="6" t="b">
        <v>1</v>
      </c>
      <c r="R251" s="6" t="b">
        <v>1</v>
      </c>
      <c r="S251" s="6" t="b">
        <v>1</v>
      </c>
      <c r="T251" s="6" t="b">
        <v>1</v>
      </c>
      <c r="U251" s="6" t="b">
        <v>1</v>
      </c>
      <c r="V251" s="6" t="b">
        <v>1</v>
      </c>
      <c r="W251" s="6" t="b">
        <v>1</v>
      </c>
      <c r="X251" s="6" t="b">
        <v>1</v>
      </c>
      <c r="Y251" s="6" t="b">
        <v>1</v>
      </c>
      <c r="Z251" s="6" t="b">
        <v>1</v>
      </c>
      <c r="AA251" s="6" t="b">
        <v>1</v>
      </c>
      <c r="AB251" s="20" t="e">
        <v>#N/A</v>
      </c>
      <c r="AC251" s="20" t="e">
        <v>#N/A</v>
      </c>
      <c r="AD251" s="20" t="e">
        <v>#N/A</v>
      </c>
      <c r="AE251" s="20" t="e">
        <v>#N/A</v>
      </c>
      <c r="AF251" s="20" t="e">
        <v>#N/A</v>
      </c>
      <c r="AG251" s="20" t="e">
        <v>#N/A</v>
      </c>
      <c r="AH251" s="20" t="e">
        <v>#N/A</v>
      </c>
      <c r="AI251" s="20" t="e">
        <v>#N/A</v>
      </c>
      <c r="AJ251" s="20" t="e">
        <v>#N/A</v>
      </c>
      <c r="AK251" s="20" t="e">
        <v>#N/A</v>
      </c>
      <c r="AL251" s="20" t="e">
        <v>#N/A</v>
      </c>
      <c r="AM251" s="20" t="e">
        <v>#N/A</v>
      </c>
    </row>
    <row r="252" spans="2:39" x14ac:dyDescent="0.2">
      <c r="B252" s="21" t="s">
        <v>44</v>
      </c>
      <c r="C252" s="38">
        <v>93135</v>
      </c>
      <c r="D252" s="38">
        <v>49361.55</v>
      </c>
      <c r="E252" s="38">
        <v>85294</v>
      </c>
      <c r="F252" s="38">
        <v>45205.82</v>
      </c>
      <c r="G252" s="38">
        <v>59596</v>
      </c>
      <c r="H252" s="38">
        <v>31585.88</v>
      </c>
      <c r="I252" s="38">
        <v>41201</v>
      </c>
      <c r="J252" s="38">
        <v>21836.530000000002</v>
      </c>
      <c r="K252" s="38">
        <v>36413</v>
      </c>
      <c r="L252" s="38">
        <v>19298.89</v>
      </c>
      <c r="M252" s="38">
        <v>31218</v>
      </c>
      <c r="N252" s="38">
        <v>16545.54</v>
      </c>
      <c r="O252" s="118"/>
      <c r="P252" s="6" t="b">
        <v>1</v>
      </c>
      <c r="Q252" s="6" t="b">
        <v>1</v>
      </c>
      <c r="R252" s="6" t="b">
        <v>1</v>
      </c>
      <c r="S252" s="6" t="b">
        <v>1</v>
      </c>
      <c r="T252" s="6" t="b">
        <v>1</v>
      </c>
      <c r="U252" s="6" t="b">
        <v>1</v>
      </c>
      <c r="V252" s="6" t="b">
        <v>1</v>
      </c>
      <c r="W252" s="6" t="b">
        <v>1</v>
      </c>
      <c r="X252" s="6" t="b">
        <v>1</v>
      </c>
      <c r="Y252" s="6" t="b">
        <v>1</v>
      </c>
      <c r="Z252" s="6" t="b">
        <v>1</v>
      </c>
      <c r="AA252" s="6" t="b">
        <v>1</v>
      </c>
      <c r="AB252" s="20" t="e">
        <v>#N/A</v>
      </c>
      <c r="AC252" s="20" t="e">
        <v>#N/A</v>
      </c>
      <c r="AD252" s="20" t="e">
        <v>#N/A</v>
      </c>
      <c r="AE252" s="20" t="e">
        <v>#N/A</v>
      </c>
      <c r="AF252" s="20" t="e">
        <v>#N/A</v>
      </c>
      <c r="AG252" s="20" t="e">
        <v>#N/A</v>
      </c>
      <c r="AH252" s="20" t="e">
        <v>#N/A</v>
      </c>
      <c r="AI252" s="20" t="e">
        <v>#N/A</v>
      </c>
      <c r="AJ252" s="20" t="e">
        <v>#N/A</v>
      </c>
      <c r="AK252" s="20" t="e">
        <v>#N/A</v>
      </c>
      <c r="AL252" s="20" t="e">
        <v>#N/A</v>
      </c>
      <c r="AM252" s="20" t="e">
        <v>#N/A</v>
      </c>
    </row>
    <row r="253" spans="2:39" x14ac:dyDescent="0.2">
      <c r="B253" s="21" t="s">
        <v>45</v>
      </c>
      <c r="C253" s="38">
        <v>95762</v>
      </c>
      <c r="D253" s="38">
        <v>50753.86</v>
      </c>
      <c r="E253" s="38">
        <v>87709</v>
      </c>
      <c r="F253" s="38">
        <v>46485.770000000004</v>
      </c>
      <c r="G253" s="38">
        <v>61294</v>
      </c>
      <c r="H253" s="38">
        <v>32485.820000000003</v>
      </c>
      <c r="I253" s="38">
        <v>42363</v>
      </c>
      <c r="J253" s="38">
        <v>22452.39</v>
      </c>
      <c r="K253" s="38">
        <v>37443</v>
      </c>
      <c r="L253" s="38">
        <v>19844.79</v>
      </c>
      <c r="M253" s="38">
        <v>32085</v>
      </c>
      <c r="N253" s="38">
        <v>17005.05</v>
      </c>
      <c r="O253" s="118"/>
      <c r="P253" s="6" t="b">
        <v>1</v>
      </c>
      <c r="Q253" s="6" t="b">
        <v>1</v>
      </c>
      <c r="R253" s="6" t="b">
        <v>1</v>
      </c>
      <c r="S253" s="6" t="b">
        <v>1</v>
      </c>
      <c r="T253" s="6" t="b">
        <v>1</v>
      </c>
      <c r="U253" s="6" t="b">
        <v>1</v>
      </c>
      <c r="V253" s="6" t="b">
        <v>1</v>
      </c>
      <c r="W253" s="6" t="b">
        <v>1</v>
      </c>
      <c r="X253" s="6" t="b">
        <v>1</v>
      </c>
      <c r="Y253" s="6" t="b">
        <v>1</v>
      </c>
      <c r="Z253" s="6" t="b">
        <v>1</v>
      </c>
      <c r="AA253" s="6" t="b">
        <v>1</v>
      </c>
      <c r="AB253" s="20" t="e">
        <v>#N/A</v>
      </c>
      <c r="AC253" s="20" t="e">
        <v>#N/A</v>
      </c>
      <c r="AD253" s="20" t="e">
        <v>#N/A</v>
      </c>
      <c r="AE253" s="20" t="e">
        <v>#N/A</v>
      </c>
      <c r="AF253" s="20" t="e">
        <v>#N/A</v>
      </c>
      <c r="AG253" s="20" t="e">
        <v>#N/A</v>
      </c>
      <c r="AH253" s="20" t="e">
        <v>#N/A</v>
      </c>
      <c r="AI253" s="20" t="e">
        <v>#N/A</v>
      </c>
      <c r="AJ253" s="20" t="e">
        <v>#N/A</v>
      </c>
      <c r="AK253" s="20" t="e">
        <v>#N/A</v>
      </c>
      <c r="AL253" s="20" t="e">
        <v>#N/A</v>
      </c>
      <c r="AM253" s="20" t="e">
        <v>#N/A</v>
      </c>
    </row>
    <row r="254" spans="2:39" x14ac:dyDescent="0.2">
      <c r="B254" s="21" t="s">
        <v>46</v>
      </c>
      <c r="C254" s="38">
        <v>99281</v>
      </c>
      <c r="D254" s="38">
        <v>52618.93</v>
      </c>
      <c r="E254" s="38">
        <v>90940</v>
      </c>
      <c r="F254" s="38">
        <v>48198.200000000004</v>
      </c>
      <c r="G254" s="38">
        <v>63535</v>
      </c>
      <c r="H254" s="38">
        <v>33673.550000000003</v>
      </c>
      <c r="I254" s="38">
        <v>43926</v>
      </c>
      <c r="J254" s="38">
        <v>23280.780000000002</v>
      </c>
      <c r="K254" s="38">
        <v>38819</v>
      </c>
      <c r="L254" s="38">
        <v>20574.07</v>
      </c>
      <c r="M254" s="38">
        <v>33279</v>
      </c>
      <c r="N254" s="38">
        <v>17637.870000000003</v>
      </c>
      <c r="O254" s="118"/>
      <c r="P254" s="6" t="b">
        <v>1</v>
      </c>
      <c r="Q254" s="6" t="b">
        <v>1</v>
      </c>
      <c r="R254" s="6" t="b">
        <v>1</v>
      </c>
      <c r="S254" s="6" t="b">
        <v>1</v>
      </c>
      <c r="T254" s="6" t="b">
        <v>1</v>
      </c>
      <c r="U254" s="6" t="b">
        <v>1</v>
      </c>
      <c r="V254" s="6" t="b">
        <v>1</v>
      </c>
      <c r="W254" s="6" t="b">
        <v>1</v>
      </c>
      <c r="X254" s="6" t="b">
        <v>1</v>
      </c>
      <c r="Y254" s="6" t="b">
        <v>1</v>
      </c>
      <c r="Z254" s="6" t="b">
        <v>1</v>
      </c>
      <c r="AA254" s="6" t="b">
        <v>1</v>
      </c>
      <c r="AB254" s="20" t="e">
        <v>#N/A</v>
      </c>
      <c r="AC254" s="20" t="e">
        <v>#N/A</v>
      </c>
      <c r="AD254" s="20" t="e">
        <v>#N/A</v>
      </c>
      <c r="AE254" s="20" t="e">
        <v>#N/A</v>
      </c>
      <c r="AF254" s="20" t="e">
        <v>#N/A</v>
      </c>
      <c r="AG254" s="20" t="e">
        <v>#N/A</v>
      </c>
      <c r="AH254" s="20" t="e">
        <v>#N/A</v>
      </c>
      <c r="AI254" s="20" t="e">
        <v>#N/A</v>
      </c>
      <c r="AJ254" s="20" t="e">
        <v>#N/A</v>
      </c>
      <c r="AK254" s="20" t="e">
        <v>#N/A</v>
      </c>
      <c r="AL254" s="20" t="e">
        <v>#N/A</v>
      </c>
      <c r="AM254" s="20" t="e">
        <v>#N/A</v>
      </c>
    </row>
    <row r="255" spans="2:39" x14ac:dyDescent="0.2">
      <c r="B255" s="21" t="s">
        <v>47</v>
      </c>
      <c r="C255" s="38">
        <v>101023</v>
      </c>
      <c r="D255" s="38">
        <v>53542.19</v>
      </c>
      <c r="E255" s="38">
        <v>92546</v>
      </c>
      <c r="F255" s="38">
        <v>49049.380000000005</v>
      </c>
      <c r="G255" s="38">
        <v>64676</v>
      </c>
      <c r="H255" s="38">
        <v>34278.28</v>
      </c>
      <c r="I255" s="38">
        <v>44698</v>
      </c>
      <c r="J255" s="38">
        <v>23689.940000000002</v>
      </c>
      <c r="K255" s="38">
        <v>39510</v>
      </c>
      <c r="L255" s="38">
        <v>20940.3</v>
      </c>
      <c r="M255" s="38">
        <v>33863</v>
      </c>
      <c r="N255" s="38">
        <v>17947.39</v>
      </c>
      <c r="O255" s="118"/>
      <c r="P255" s="6" t="b">
        <v>1</v>
      </c>
      <c r="Q255" s="6" t="b">
        <v>1</v>
      </c>
      <c r="R255" s="6" t="b">
        <v>1</v>
      </c>
      <c r="S255" s="6" t="b">
        <v>1</v>
      </c>
      <c r="T255" s="6" t="b">
        <v>1</v>
      </c>
      <c r="U255" s="6" t="b">
        <v>1</v>
      </c>
      <c r="V255" s="6" t="b">
        <v>1</v>
      </c>
      <c r="W255" s="6" t="b">
        <v>1</v>
      </c>
      <c r="X255" s="6" t="b">
        <v>1</v>
      </c>
      <c r="Y255" s="6" t="b">
        <v>1</v>
      </c>
      <c r="Z255" s="6" t="b">
        <v>1</v>
      </c>
      <c r="AA255" s="6" t="b">
        <v>1</v>
      </c>
      <c r="AB255" s="20" t="e">
        <v>#N/A</v>
      </c>
      <c r="AC255" s="20" t="e">
        <v>#N/A</v>
      </c>
      <c r="AD255" s="20" t="e">
        <v>#N/A</v>
      </c>
      <c r="AE255" s="20" t="e">
        <v>#N/A</v>
      </c>
      <c r="AF255" s="20" t="e">
        <v>#N/A</v>
      </c>
      <c r="AG255" s="20" t="e">
        <v>#N/A</v>
      </c>
      <c r="AH255" s="20" t="e">
        <v>#N/A</v>
      </c>
      <c r="AI255" s="20" t="e">
        <v>#N/A</v>
      </c>
      <c r="AJ255" s="20" t="e">
        <v>#N/A</v>
      </c>
      <c r="AK255" s="20" t="e">
        <v>#N/A</v>
      </c>
      <c r="AL255" s="20" t="e">
        <v>#N/A</v>
      </c>
      <c r="AM255" s="20" t="e">
        <v>#N/A</v>
      </c>
    </row>
    <row r="256" spans="2:39" x14ac:dyDescent="0.2">
      <c r="B256" s="21" t="s">
        <v>48</v>
      </c>
      <c r="C256" s="38">
        <v>105413</v>
      </c>
      <c r="D256" s="38">
        <v>55868.89</v>
      </c>
      <c r="E256" s="38">
        <v>96582</v>
      </c>
      <c r="F256" s="38">
        <v>51188.46</v>
      </c>
      <c r="G256" s="38">
        <v>67477</v>
      </c>
      <c r="H256" s="38">
        <v>35762.810000000005</v>
      </c>
      <c r="I256" s="38">
        <v>46652</v>
      </c>
      <c r="J256" s="38">
        <v>24725.56</v>
      </c>
      <c r="K256" s="38">
        <v>41230</v>
      </c>
      <c r="L256" s="38">
        <v>21851.9</v>
      </c>
      <c r="M256" s="38">
        <v>35339</v>
      </c>
      <c r="N256" s="38">
        <v>18729.670000000002</v>
      </c>
      <c r="O256" s="118"/>
      <c r="P256" s="6" t="b">
        <v>1</v>
      </c>
      <c r="Q256" s="6" t="b">
        <v>1</v>
      </c>
      <c r="R256" s="6" t="b">
        <v>1</v>
      </c>
      <c r="S256" s="6" t="b">
        <v>1</v>
      </c>
      <c r="T256" s="6" t="b">
        <v>1</v>
      </c>
      <c r="U256" s="6" t="b">
        <v>1</v>
      </c>
      <c r="V256" s="6" t="b">
        <v>1</v>
      </c>
      <c r="W256" s="6" t="b">
        <v>1</v>
      </c>
      <c r="X256" s="6" t="b">
        <v>1</v>
      </c>
      <c r="Y256" s="6" t="b">
        <v>1</v>
      </c>
      <c r="Z256" s="6" t="b">
        <v>1</v>
      </c>
      <c r="AA256" s="6" t="b">
        <v>1</v>
      </c>
      <c r="AB256" s="20" t="e">
        <v>#N/A</v>
      </c>
      <c r="AC256" s="20" t="e">
        <v>#N/A</v>
      </c>
      <c r="AD256" s="20" t="e">
        <v>#N/A</v>
      </c>
      <c r="AE256" s="20" t="e">
        <v>#N/A</v>
      </c>
      <c r="AF256" s="20" t="e">
        <v>#N/A</v>
      </c>
      <c r="AG256" s="20" t="e">
        <v>#N/A</v>
      </c>
      <c r="AH256" s="20" t="e">
        <v>#N/A</v>
      </c>
      <c r="AI256" s="20" t="e">
        <v>#N/A</v>
      </c>
      <c r="AJ256" s="20" t="e">
        <v>#N/A</v>
      </c>
      <c r="AK256" s="20" t="e">
        <v>#N/A</v>
      </c>
      <c r="AL256" s="20" t="e">
        <v>#N/A</v>
      </c>
      <c r="AM256" s="20" t="e">
        <v>#N/A</v>
      </c>
    </row>
    <row r="257" spans="1:39" x14ac:dyDescent="0.2">
      <c r="B257" s="92" t="s">
        <v>65</v>
      </c>
    </row>
    <row r="260" spans="1:39" ht="18" x14ac:dyDescent="0.2">
      <c r="A260" s="24"/>
      <c r="B260" s="8" t="s">
        <v>119</v>
      </c>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row>
    <row r="262" spans="1:39" x14ac:dyDescent="0.2">
      <c r="B262" s="53" t="s">
        <v>2</v>
      </c>
      <c r="C262" s="121" t="s">
        <v>64</v>
      </c>
      <c r="D262" s="122"/>
      <c r="E262" s="121" t="s">
        <v>4</v>
      </c>
      <c r="F262" s="122"/>
      <c r="G262" s="121" t="s">
        <v>5</v>
      </c>
      <c r="H262" s="122"/>
      <c r="I262" s="121" t="s">
        <v>6</v>
      </c>
      <c r="J262" s="122"/>
      <c r="K262" s="121" t="s">
        <v>7</v>
      </c>
      <c r="L262" s="122"/>
      <c r="M262" s="122" t="s">
        <v>8</v>
      </c>
      <c r="N262" s="123"/>
      <c r="O262" s="118" t="str">
        <f>O225</f>
        <v>BUPA COMPLETE CARE PREMIUM BOOKLET, EFFECTIVE JANUARY 1, 2023</v>
      </c>
    </row>
    <row r="263" spans="1:39" ht="28" x14ac:dyDescent="0.2">
      <c r="B263" s="88" t="s">
        <v>110</v>
      </c>
      <c r="C263" s="119" t="s">
        <v>9</v>
      </c>
      <c r="D263" s="120"/>
      <c r="E263" s="119" t="s">
        <v>10</v>
      </c>
      <c r="F263" s="120"/>
      <c r="G263" s="119" t="s">
        <v>11</v>
      </c>
      <c r="H263" s="120"/>
      <c r="I263" s="119" t="s">
        <v>12</v>
      </c>
      <c r="J263" s="120"/>
      <c r="K263" s="119" t="s">
        <v>13</v>
      </c>
      <c r="L263" s="119"/>
      <c r="M263" s="119" t="s">
        <v>14</v>
      </c>
      <c r="N263" s="119"/>
      <c r="O263" s="118"/>
    </row>
    <row r="264" spans="1:39" ht="28" x14ac:dyDescent="0.2">
      <c r="B264" s="88" t="s">
        <v>111</v>
      </c>
      <c r="C264" s="119" t="s">
        <v>10</v>
      </c>
      <c r="D264" s="120"/>
      <c r="E264" s="119" t="s">
        <v>11</v>
      </c>
      <c r="F264" s="120"/>
      <c r="G264" s="119" t="s">
        <v>15</v>
      </c>
      <c r="H264" s="120"/>
      <c r="I264" s="119" t="s">
        <v>12</v>
      </c>
      <c r="J264" s="120"/>
      <c r="K264" s="119" t="s">
        <v>13</v>
      </c>
      <c r="L264" s="119"/>
      <c r="M264" s="119" t="s">
        <v>14</v>
      </c>
      <c r="N264" s="119"/>
      <c r="O264" s="118"/>
    </row>
    <row r="265" spans="1:39" x14ac:dyDescent="0.2">
      <c r="B265" s="93" t="s">
        <v>16</v>
      </c>
      <c r="C265" s="69" t="s">
        <v>17</v>
      </c>
      <c r="D265" s="71" t="s">
        <v>18</v>
      </c>
      <c r="E265" s="69" t="s">
        <v>17</v>
      </c>
      <c r="F265" s="71" t="s">
        <v>18</v>
      </c>
      <c r="G265" s="69" t="s">
        <v>17</v>
      </c>
      <c r="H265" s="71" t="s">
        <v>18</v>
      </c>
      <c r="I265" s="69" t="s">
        <v>17</v>
      </c>
      <c r="J265" s="71" t="s">
        <v>18</v>
      </c>
      <c r="K265" s="69" t="s">
        <v>17</v>
      </c>
      <c r="L265" s="71" t="s">
        <v>18</v>
      </c>
      <c r="M265" s="71" t="s">
        <v>17</v>
      </c>
      <c r="N265" s="72" t="s">
        <v>18</v>
      </c>
      <c r="O265" s="118"/>
      <c r="AB265" s="46" t="s">
        <v>17</v>
      </c>
      <c r="AC265" s="46" t="s">
        <v>18</v>
      </c>
      <c r="AD265" s="46" t="s">
        <v>17</v>
      </c>
      <c r="AE265" s="46" t="s">
        <v>18</v>
      </c>
      <c r="AF265" s="46" t="s">
        <v>17</v>
      </c>
      <c r="AG265" s="46" t="s">
        <v>18</v>
      </c>
      <c r="AH265" s="46" t="s">
        <v>17</v>
      </c>
      <c r="AI265" s="46" t="s">
        <v>18</v>
      </c>
      <c r="AJ265" s="46" t="s">
        <v>17</v>
      </c>
      <c r="AK265" s="46" t="s">
        <v>18</v>
      </c>
      <c r="AL265" s="46" t="s">
        <v>17</v>
      </c>
      <c r="AM265" s="54" t="s">
        <v>18</v>
      </c>
    </row>
    <row r="266" spans="1:39" x14ac:dyDescent="0.2">
      <c r="A266" s="4"/>
      <c r="B266" s="68" t="s">
        <v>19</v>
      </c>
      <c r="C266" s="69" t="s">
        <v>20</v>
      </c>
      <c r="D266" s="71" t="s">
        <v>21</v>
      </c>
      <c r="E266" s="69" t="s">
        <v>20</v>
      </c>
      <c r="F266" s="71" t="s">
        <v>21</v>
      </c>
      <c r="G266" s="69" t="s">
        <v>20</v>
      </c>
      <c r="H266" s="71" t="s">
        <v>21</v>
      </c>
      <c r="I266" s="69" t="s">
        <v>20</v>
      </c>
      <c r="J266" s="71" t="s">
        <v>21</v>
      </c>
      <c r="K266" s="69" t="s">
        <v>20</v>
      </c>
      <c r="L266" s="71" t="s">
        <v>21</v>
      </c>
      <c r="M266" s="71" t="s">
        <v>20</v>
      </c>
      <c r="N266" s="70" t="s">
        <v>21</v>
      </c>
      <c r="O266" s="118"/>
      <c r="P266" s="4"/>
      <c r="Q266" s="4"/>
      <c r="R266" s="4"/>
      <c r="S266" s="4"/>
      <c r="T266" s="4"/>
      <c r="U266" s="4"/>
      <c r="AB266" s="47" t="s">
        <v>20</v>
      </c>
      <c r="AC266" s="47" t="s">
        <v>21</v>
      </c>
      <c r="AD266" s="47" t="s">
        <v>20</v>
      </c>
      <c r="AE266" s="47" t="s">
        <v>21</v>
      </c>
      <c r="AF266" s="47" t="s">
        <v>20</v>
      </c>
      <c r="AG266" s="47" t="s">
        <v>21</v>
      </c>
      <c r="AH266" s="47" t="s">
        <v>20</v>
      </c>
      <c r="AI266" s="47" t="s">
        <v>21</v>
      </c>
      <c r="AJ266" s="47" t="s">
        <v>20</v>
      </c>
      <c r="AK266" s="47" t="s">
        <v>21</v>
      </c>
      <c r="AL266" s="47" t="s">
        <v>20</v>
      </c>
      <c r="AM266" s="47" t="s">
        <v>21</v>
      </c>
    </row>
    <row r="267" spans="1:39" x14ac:dyDescent="0.2">
      <c r="B267" s="29" t="s">
        <v>22</v>
      </c>
      <c r="C267" s="38">
        <v>4653</v>
      </c>
      <c r="D267" s="61">
        <v>2466.09</v>
      </c>
      <c r="E267" s="38">
        <v>2895</v>
      </c>
      <c r="F267" s="61">
        <v>1534.3500000000001</v>
      </c>
      <c r="G267" s="38">
        <v>2117</v>
      </c>
      <c r="H267" s="61">
        <v>1122.01</v>
      </c>
      <c r="I267" s="38">
        <v>1640</v>
      </c>
      <c r="J267" s="61">
        <v>869.2</v>
      </c>
      <c r="K267" s="38">
        <v>1358</v>
      </c>
      <c r="L267" s="38">
        <v>719.74</v>
      </c>
      <c r="M267" s="38">
        <v>1003</v>
      </c>
      <c r="N267" s="38">
        <v>531.59</v>
      </c>
      <c r="O267" s="118"/>
      <c r="P267" s="6" t="b">
        <v>1</v>
      </c>
      <c r="Q267" s="6" t="b">
        <v>1</v>
      </c>
      <c r="R267" s="6" t="b">
        <v>1</v>
      </c>
      <c r="S267" s="6" t="b">
        <v>1</v>
      </c>
      <c r="T267" s="6" t="b">
        <v>1</v>
      </c>
      <c r="U267" s="6" t="b">
        <v>1</v>
      </c>
      <c r="V267" s="6" t="b">
        <v>1</v>
      </c>
      <c r="W267" s="6" t="b">
        <v>1</v>
      </c>
      <c r="X267" s="6" t="b">
        <v>1</v>
      </c>
      <c r="Y267" s="6" t="b">
        <v>1</v>
      </c>
      <c r="Z267" s="6" t="b">
        <v>1</v>
      </c>
      <c r="AA267" s="6" t="b">
        <v>1</v>
      </c>
      <c r="AB267" s="20">
        <v>0</v>
      </c>
      <c r="AC267" s="20">
        <v>0</v>
      </c>
      <c r="AD267" s="20">
        <v>0</v>
      </c>
      <c r="AE267" s="20">
        <v>0</v>
      </c>
      <c r="AF267" s="20">
        <v>0</v>
      </c>
      <c r="AG267" s="20">
        <v>0</v>
      </c>
      <c r="AH267" s="20">
        <v>0</v>
      </c>
      <c r="AI267" s="20">
        <v>0</v>
      </c>
      <c r="AJ267" s="20">
        <v>0</v>
      </c>
      <c r="AK267" s="20">
        <v>0</v>
      </c>
      <c r="AL267" s="20">
        <v>0</v>
      </c>
      <c r="AM267" s="20">
        <v>0</v>
      </c>
    </row>
    <row r="268" spans="1:39" x14ac:dyDescent="0.2">
      <c r="B268" s="29" t="s">
        <v>23</v>
      </c>
      <c r="C268" s="38">
        <v>7293</v>
      </c>
      <c r="D268" s="61">
        <v>3865.2900000000004</v>
      </c>
      <c r="E268" s="38">
        <v>4604</v>
      </c>
      <c r="F268" s="61">
        <v>2440.1200000000003</v>
      </c>
      <c r="G268" s="38">
        <v>3368</v>
      </c>
      <c r="H268" s="61">
        <v>1785.0400000000002</v>
      </c>
      <c r="I268" s="38">
        <v>2605</v>
      </c>
      <c r="J268" s="61">
        <v>1380.65</v>
      </c>
      <c r="K268" s="38">
        <v>2160</v>
      </c>
      <c r="L268" s="38">
        <v>1144.8</v>
      </c>
      <c r="M268" s="38">
        <v>1598</v>
      </c>
      <c r="N268" s="38">
        <v>846.94</v>
      </c>
      <c r="O268" s="118"/>
      <c r="P268" s="6" t="b">
        <v>1</v>
      </c>
      <c r="Q268" s="6" t="b">
        <v>1</v>
      </c>
      <c r="R268" s="6" t="b">
        <v>1</v>
      </c>
      <c r="S268" s="6" t="b">
        <v>1</v>
      </c>
      <c r="T268" s="6" t="b">
        <v>1</v>
      </c>
      <c r="U268" s="6" t="b">
        <v>1</v>
      </c>
      <c r="V268" s="6" t="b">
        <v>1</v>
      </c>
      <c r="W268" s="6" t="b">
        <v>1</v>
      </c>
      <c r="X268" s="6" t="b">
        <v>1</v>
      </c>
      <c r="Y268" s="6" t="b">
        <v>1</v>
      </c>
      <c r="Z268" s="6" t="b">
        <v>1</v>
      </c>
      <c r="AA268" s="6" t="b">
        <v>1</v>
      </c>
      <c r="AB268" s="20">
        <v>0</v>
      </c>
      <c r="AC268" s="20">
        <v>0</v>
      </c>
      <c r="AD268" s="20">
        <v>0</v>
      </c>
      <c r="AE268" s="20">
        <v>0</v>
      </c>
      <c r="AF268" s="20">
        <v>0</v>
      </c>
      <c r="AG268" s="20">
        <v>0</v>
      </c>
      <c r="AH268" s="20">
        <v>0</v>
      </c>
      <c r="AI268" s="20">
        <v>0</v>
      </c>
      <c r="AJ268" s="20">
        <v>0</v>
      </c>
      <c r="AK268" s="20">
        <v>0</v>
      </c>
      <c r="AL268" s="20">
        <v>0</v>
      </c>
      <c r="AM268" s="20">
        <v>0</v>
      </c>
    </row>
    <row r="269" spans="1:39" x14ac:dyDescent="0.2">
      <c r="B269" s="29" t="s">
        <v>24</v>
      </c>
      <c r="C269" s="38">
        <v>10603</v>
      </c>
      <c r="D269" s="61">
        <v>5619.59</v>
      </c>
      <c r="E269" s="38">
        <v>6745</v>
      </c>
      <c r="F269" s="61">
        <v>3574.8500000000004</v>
      </c>
      <c r="G269" s="38">
        <v>4936</v>
      </c>
      <c r="H269" s="61">
        <v>2616.08</v>
      </c>
      <c r="I269" s="38">
        <v>3821</v>
      </c>
      <c r="J269" s="61">
        <v>2025.13</v>
      </c>
      <c r="K269" s="38">
        <v>3164</v>
      </c>
      <c r="L269" s="38">
        <v>1676.92</v>
      </c>
      <c r="M269" s="38">
        <v>2341</v>
      </c>
      <c r="N269" s="38">
        <v>1240.73</v>
      </c>
      <c r="O269" s="118"/>
      <c r="P269" s="6" t="b">
        <v>1</v>
      </c>
      <c r="Q269" s="6" t="b">
        <v>1</v>
      </c>
      <c r="R269" s="6" t="b">
        <v>1</v>
      </c>
      <c r="S269" s="6" t="b">
        <v>1</v>
      </c>
      <c r="T269" s="6" t="b">
        <v>1</v>
      </c>
      <c r="U269" s="6" t="b">
        <v>1</v>
      </c>
      <c r="V269" s="6" t="b">
        <v>1</v>
      </c>
      <c r="W269" s="6" t="b">
        <v>1</v>
      </c>
      <c r="X269" s="6" t="b">
        <v>1</v>
      </c>
      <c r="Y269" s="6" t="b">
        <v>1</v>
      </c>
      <c r="Z269" s="6" t="b">
        <v>1</v>
      </c>
      <c r="AA269" s="6" t="b">
        <v>1</v>
      </c>
      <c r="AB269" s="20">
        <v>0</v>
      </c>
      <c r="AC269" s="20">
        <v>0</v>
      </c>
      <c r="AD269" s="20">
        <v>0</v>
      </c>
      <c r="AE269" s="20">
        <v>0</v>
      </c>
      <c r="AF269" s="20">
        <v>0</v>
      </c>
      <c r="AG269" s="20">
        <v>0</v>
      </c>
      <c r="AH269" s="20">
        <v>0</v>
      </c>
      <c r="AI269" s="20">
        <v>0</v>
      </c>
      <c r="AJ269" s="20">
        <v>0</v>
      </c>
      <c r="AK269" s="20">
        <v>0</v>
      </c>
      <c r="AL269" s="20">
        <v>0</v>
      </c>
      <c r="AM269" s="20">
        <v>0</v>
      </c>
    </row>
    <row r="270" spans="1:39" x14ac:dyDescent="0.2">
      <c r="B270" s="29" t="s">
        <v>25</v>
      </c>
      <c r="C270" s="38">
        <v>13732</v>
      </c>
      <c r="D270" s="61">
        <v>7277.96</v>
      </c>
      <c r="E270" s="38">
        <v>8344</v>
      </c>
      <c r="F270" s="61">
        <v>4422.3200000000006</v>
      </c>
      <c r="G270" s="38">
        <v>5735</v>
      </c>
      <c r="H270" s="61">
        <v>3039.55</v>
      </c>
      <c r="I270" s="38">
        <v>4033</v>
      </c>
      <c r="J270" s="61">
        <v>2137.4900000000002</v>
      </c>
      <c r="K270" s="38">
        <v>2805</v>
      </c>
      <c r="L270" s="38">
        <v>1486.65</v>
      </c>
      <c r="M270" s="38">
        <v>2137</v>
      </c>
      <c r="N270" s="38">
        <v>1132.6100000000001</v>
      </c>
      <c r="O270" s="118"/>
      <c r="P270" s="6" t="b">
        <v>1</v>
      </c>
      <c r="Q270" s="6" t="b">
        <v>1</v>
      </c>
      <c r="R270" s="6" t="b">
        <v>1</v>
      </c>
      <c r="S270" s="6" t="b">
        <v>1</v>
      </c>
      <c r="T270" s="6" t="b">
        <v>1</v>
      </c>
      <c r="U270" s="6" t="b">
        <v>1</v>
      </c>
      <c r="V270" s="6" t="b">
        <v>1</v>
      </c>
      <c r="W270" s="6" t="b">
        <v>1</v>
      </c>
      <c r="X270" s="6" t="b">
        <v>1</v>
      </c>
      <c r="Y270" s="6" t="b">
        <v>1</v>
      </c>
      <c r="Z270" s="6" t="b">
        <v>1</v>
      </c>
      <c r="AA270" s="6" t="b">
        <v>1</v>
      </c>
      <c r="AB270" s="20">
        <v>0</v>
      </c>
      <c r="AC270" s="20">
        <v>0</v>
      </c>
      <c r="AD270" s="20">
        <v>0</v>
      </c>
      <c r="AE270" s="20">
        <v>0</v>
      </c>
      <c r="AF270" s="20">
        <v>0</v>
      </c>
      <c r="AG270" s="20">
        <v>0</v>
      </c>
      <c r="AH270" s="20">
        <v>0</v>
      </c>
      <c r="AI270" s="20">
        <v>0</v>
      </c>
      <c r="AJ270" s="20">
        <v>0</v>
      </c>
      <c r="AK270" s="20">
        <v>0</v>
      </c>
      <c r="AL270" s="20">
        <v>0</v>
      </c>
      <c r="AM270" s="20">
        <v>0</v>
      </c>
    </row>
    <row r="271" spans="1:39" x14ac:dyDescent="0.2">
      <c r="B271" s="29" t="s">
        <v>26</v>
      </c>
      <c r="C271" s="38">
        <v>14413</v>
      </c>
      <c r="D271" s="61">
        <v>7638.89</v>
      </c>
      <c r="E271" s="38">
        <v>8755</v>
      </c>
      <c r="F271" s="61">
        <v>4640.1500000000005</v>
      </c>
      <c r="G271" s="38">
        <v>6347</v>
      </c>
      <c r="H271" s="61">
        <v>3363.9100000000003</v>
      </c>
      <c r="I271" s="38">
        <v>4465</v>
      </c>
      <c r="J271" s="61">
        <v>2366.4500000000003</v>
      </c>
      <c r="K271" s="38">
        <v>3109</v>
      </c>
      <c r="L271" s="38">
        <v>1647.77</v>
      </c>
      <c r="M271" s="38">
        <v>2373</v>
      </c>
      <c r="N271" s="38">
        <v>1257.69</v>
      </c>
      <c r="O271" s="118"/>
      <c r="P271" s="6" t="b">
        <v>1</v>
      </c>
      <c r="Q271" s="6" t="b">
        <v>1</v>
      </c>
      <c r="R271" s="6" t="b">
        <v>1</v>
      </c>
      <c r="S271" s="6" t="b">
        <v>1</v>
      </c>
      <c r="T271" s="6" t="b">
        <v>1</v>
      </c>
      <c r="U271" s="6" t="b">
        <v>1</v>
      </c>
      <c r="V271" s="6" t="b">
        <v>1</v>
      </c>
      <c r="W271" s="6" t="b">
        <v>1</v>
      </c>
      <c r="X271" s="6" t="b">
        <v>1</v>
      </c>
      <c r="Y271" s="6" t="b">
        <v>1</v>
      </c>
      <c r="Z271" s="6" t="b">
        <v>1</v>
      </c>
      <c r="AA271" s="6" t="b">
        <v>1</v>
      </c>
      <c r="AB271" s="20">
        <v>0</v>
      </c>
      <c r="AC271" s="20">
        <v>0</v>
      </c>
      <c r="AD271" s="20">
        <v>0</v>
      </c>
      <c r="AE271" s="20">
        <v>0</v>
      </c>
      <c r="AF271" s="20">
        <v>0</v>
      </c>
      <c r="AG271" s="20">
        <v>0</v>
      </c>
      <c r="AH271" s="20">
        <v>0</v>
      </c>
      <c r="AI271" s="20">
        <v>0</v>
      </c>
      <c r="AJ271" s="20">
        <v>0</v>
      </c>
      <c r="AK271" s="20">
        <v>0</v>
      </c>
      <c r="AL271" s="20">
        <v>0</v>
      </c>
      <c r="AM271" s="20">
        <v>0</v>
      </c>
    </row>
    <row r="272" spans="1:39" x14ac:dyDescent="0.2">
      <c r="B272" s="29" t="s">
        <v>27</v>
      </c>
      <c r="C272" s="38">
        <v>15033</v>
      </c>
      <c r="D272" s="61">
        <v>7967.4900000000007</v>
      </c>
      <c r="E272" s="38">
        <v>9151</v>
      </c>
      <c r="F272" s="61">
        <v>4850.0300000000007</v>
      </c>
      <c r="G272" s="38">
        <v>6798</v>
      </c>
      <c r="H272" s="61">
        <v>3602.94</v>
      </c>
      <c r="I272" s="38">
        <v>5009</v>
      </c>
      <c r="J272" s="61">
        <v>2654.77</v>
      </c>
      <c r="K272" s="38">
        <v>3768</v>
      </c>
      <c r="L272" s="38">
        <v>1997.0400000000002</v>
      </c>
      <c r="M272" s="38">
        <v>2875</v>
      </c>
      <c r="N272" s="38">
        <v>1523.75</v>
      </c>
      <c r="O272" s="118"/>
      <c r="P272" s="6" t="b">
        <v>1</v>
      </c>
      <c r="Q272" s="6" t="b">
        <v>1</v>
      </c>
      <c r="R272" s="6" t="b">
        <v>1</v>
      </c>
      <c r="S272" s="6" t="b">
        <v>1</v>
      </c>
      <c r="T272" s="6" t="b">
        <v>1</v>
      </c>
      <c r="U272" s="6" t="b">
        <v>1</v>
      </c>
      <c r="V272" s="6" t="b">
        <v>1</v>
      </c>
      <c r="W272" s="6" t="b">
        <v>1</v>
      </c>
      <c r="X272" s="6" t="b">
        <v>1</v>
      </c>
      <c r="Y272" s="6" t="b">
        <v>1</v>
      </c>
      <c r="Z272" s="6" t="b">
        <v>1</v>
      </c>
      <c r="AA272" s="6" t="b">
        <v>1</v>
      </c>
      <c r="AB272" s="20">
        <v>0</v>
      </c>
      <c r="AC272" s="20">
        <v>0</v>
      </c>
      <c r="AD272" s="20">
        <v>0</v>
      </c>
      <c r="AE272" s="20">
        <v>0</v>
      </c>
      <c r="AF272" s="20">
        <v>0</v>
      </c>
      <c r="AG272" s="20">
        <v>0</v>
      </c>
      <c r="AH272" s="20">
        <v>0</v>
      </c>
      <c r="AI272" s="20">
        <v>0</v>
      </c>
      <c r="AJ272" s="20">
        <v>0</v>
      </c>
      <c r="AK272" s="20">
        <v>0</v>
      </c>
      <c r="AL272" s="20">
        <v>0</v>
      </c>
      <c r="AM272" s="20">
        <v>0</v>
      </c>
    </row>
    <row r="273" spans="2:39" x14ac:dyDescent="0.2">
      <c r="B273" s="21" t="s">
        <v>28</v>
      </c>
      <c r="C273" s="38">
        <v>16808</v>
      </c>
      <c r="D273" s="38">
        <v>8908.24</v>
      </c>
      <c r="E273" s="38">
        <v>10242</v>
      </c>
      <c r="F273" s="61">
        <v>5428.26</v>
      </c>
      <c r="G273" s="38">
        <v>7608</v>
      </c>
      <c r="H273" s="61">
        <v>4032.2400000000002</v>
      </c>
      <c r="I273" s="38">
        <v>5608</v>
      </c>
      <c r="J273" s="61">
        <v>2972.2400000000002</v>
      </c>
      <c r="K273" s="38">
        <v>4219</v>
      </c>
      <c r="L273" s="38">
        <v>2236.0700000000002</v>
      </c>
      <c r="M273" s="38">
        <v>3222</v>
      </c>
      <c r="N273" s="38">
        <v>1707.66</v>
      </c>
      <c r="O273" s="118"/>
      <c r="P273" s="6" t="b">
        <v>1</v>
      </c>
      <c r="Q273" s="6" t="b">
        <v>1</v>
      </c>
      <c r="R273" s="6" t="b">
        <v>1</v>
      </c>
      <c r="S273" s="6" t="b">
        <v>1</v>
      </c>
      <c r="T273" s="6" t="b">
        <v>1</v>
      </c>
      <c r="U273" s="6" t="b">
        <v>1</v>
      </c>
      <c r="V273" s="6" t="b">
        <v>1</v>
      </c>
      <c r="W273" s="6" t="b">
        <v>1</v>
      </c>
      <c r="X273" s="6" t="b">
        <v>1</v>
      </c>
      <c r="Y273" s="6" t="b">
        <v>1</v>
      </c>
      <c r="Z273" s="6" t="b">
        <v>1</v>
      </c>
      <c r="AA273" s="6" t="b">
        <v>1</v>
      </c>
      <c r="AB273" s="20">
        <v>0</v>
      </c>
      <c r="AC273" s="20">
        <v>0</v>
      </c>
      <c r="AD273" s="20">
        <v>0</v>
      </c>
      <c r="AE273" s="20">
        <v>0</v>
      </c>
      <c r="AF273" s="20">
        <v>0</v>
      </c>
      <c r="AG273" s="20">
        <v>0</v>
      </c>
      <c r="AH273" s="20">
        <v>0</v>
      </c>
      <c r="AI273" s="20">
        <v>0</v>
      </c>
      <c r="AJ273" s="20">
        <v>0</v>
      </c>
      <c r="AK273" s="20">
        <v>0</v>
      </c>
      <c r="AL273" s="20">
        <v>0</v>
      </c>
      <c r="AM273" s="20">
        <v>0</v>
      </c>
    </row>
    <row r="274" spans="2:39" x14ac:dyDescent="0.2">
      <c r="B274" s="21" t="s">
        <v>29</v>
      </c>
      <c r="C274" s="38">
        <v>19039</v>
      </c>
      <c r="D274" s="38">
        <v>10090.67</v>
      </c>
      <c r="E274" s="38">
        <v>11855</v>
      </c>
      <c r="F274" s="38">
        <v>6283.1500000000005</v>
      </c>
      <c r="G274" s="38">
        <v>8336</v>
      </c>
      <c r="H274" s="61">
        <v>4418.08</v>
      </c>
      <c r="I274" s="38">
        <v>6239</v>
      </c>
      <c r="J274" s="38">
        <v>3306.67</v>
      </c>
      <c r="K274" s="38">
        <v>4651</v>
      </c>
      <c r="L274" s="38">
        <v>2465.0300000000002</v>
      </c>
      <c r="M274" s="38">
        <v>3548</v>
      </c>
      <c r="N274" s="38">
        <v>1880.44</v>
      </c>
      <c r="O274" s="118"/>
      <c r="P274" s="6" t="b">
        <v>1</v>
      </c>
      <c r="Q274" s="6" t="b">
        <v>1</v>
      </c>
      <c r="R274" s="6" t="b">
        <v>1</v>
      </c>
      <c r="S274" s="6" t="b">
        <v>1</v>
      </c>
      <c r="T274" s="6" t="b">
        <v>1</v>
      </c>
      <c r="U274" s="6" t="b">
        <v>1</v>
      </c>
      <c r="V274" s="6" t="b">
        <v>1</v>
      </c>
      <c r="W274" s="6" t="b">
        <v>1</v>
      </c>
      <c r="X274" s="6" t="b">
        <v>1</v>
      </c>
      <c r="Y274" s="6" t="b">
        <v>1</v>
      </c>
      <c r="Z274" s="6" t="b">
        <v>1</v>
      </c>
      <c r="AA274" s="6" t="b">
        <v>1</v>
      </c>
      <c r="AB274" s="20">
        <v>0</v>
      </c>
      <c r="AC274" s="20">
        <v>0</v>
      </c>
      <c r="AD274" s="20">
        <v>0</v>
      </c>
      <c r="AE274" s="20">
        <v>0</v>
      </c>
      <c r="AF274" s="20">
        <v>0</v>
      </c>
      <c r="AG274" s="20">
        <v>0</v>
      </c>
      <c r="AH274" s="20">
        <v>0</v>
      </c>
      <c r="AI274" s="20">
        <v>0</v>
      </c>
      <c r="AJ274" s="20">
        <v>0</v>
      </c>
      <c r="AK274" s="20">
        <v>0</v>
      </c>
      <c r="AL274" s="20">
        <v>0</v>
      </c>
      <c r="AM274" s="20">
        <v>0</v>
      </c>
    </row>
    <row r="275" spans="2:39" x14ac:dyDescent="0.2">
      <c r="B275" s="21" t="s">
        <v>30</v>
      </c>
      <c r="C275" s="38">
        <v>21248</v>
      </c>
      <c r="D275" s="38">
        <v>11261.44</v>
      </c>
      <c r="E275" s="38">
        <v>13244</v>
      </c>
      <c r="F275" s="38">
        <v>7019.3200000000006</v>
      </c>
      <c r="G275" s="38">
        <v>9318</v>
      </c>
      <c r="H275" s="61">
        <v>4938.54</v>
      </c>
      <c r="I275" s="38">
        <v>6977</v>
      </c>
      <c r="J275" s="38">
        <v>3697.8100000000004</v>
      </c>
      <c r="K275" s="38">
        <v>5193</v>
      </c>
      <c r="L275" s="38">
        <v>2752.29</v>
      </c>
      <c r="M275" s="38">
        <v>3972</v>
      </c>
      <c r="N275" s="38">
        <v>2105.1600000000003</v>
      </c>
      <c r="O275" s="118"/>
      <c r="P275" s="6" t="b">
        <v>1</v>
      </c>
      <c r="Q275" s="6" t="b">
        <v>1</v>
      </c>
      <c r="R275" s="6" t="b">
        <v>1</v>
      </c>
      <c r="S275" s="6" t="b">
        <v>1</v>
      </c>
      <c r="T275" s="6" t="b">
        <v>1</v>
      </c>
      <c r="U275" s="6" t="b">
        <v>1</v>
      </c>
      <c r="V275" s="6" t="b">
        <v>1</v>
      </c>
      <c r="W275" s="6" t="b">
        <v>1</v>
      </c>
      <c r="X275" s="6" t="b">
        <v>1</v>
      </c>
      <c r="Y275" s="6" t="b">
        <v>1</v>
      </c>
      <c r="Z275" s="6" t="b">
        <v>1</v>
      </c>
      <c r="AA275" s="6" t="b">
        <v>1</v>
      </c>
      <c r="AB275" s="20">
        <v>0</v>
      </c>
      <c r="AC275" s="20">
        <v>0</v>
      </c>
      <c r="AD275" s="20">
        <v>0</v>
      </c>
      <c r="AE275" s="20">
        <v>0</v>
      </c>
      <c r="AF275" s="20">
        <v>0</v>
      </c>
      <c r="AG275" s="20">
        <v>0</v>
      </c>
      <c r="AH275" s="20">
        <v>0</v>
      </c>
      <c r="AI275" s="20">
        <v>0</v>
      </c>
      <c r="AJ275" s="20">
        <v>0</v>
      </c>
      <c r="AK275" s="20">
        <v>0</v>
      </c>
      <c r="AL275" s="20">
        <v>0</v>
      </c>
      <c r="AM275" s="20">
        <v>0</v>
      </c>
    </row>
    <row r="276" spans="2:39" x14ac:dyDescent="0.2">
      <c r="B276" s="21" t="s">
        <v>31</v>
      </c>
      <c r="C276" s="38">
        <v>28046</v>
      </c>
      <c r="D276" s="38">
        <v>14864.380000000001</v>
      </c>
      <c r="E276" s="38">
        <v>17310</v>
      </c>
      <c r="F276" s="38">
        <v>9174.3000000000011</v>
      </c>
      <c r="G276" s="38">
        <v>12283</v>
      </c>
      <c r="H276" s="38">
        <v>6509.9900000000007</v>
      </c>
      <c r="I276" s="38">
        <v>9157</v>
      </c>
      <c r="J276" s="38">
        <v>4853.21</v>
      </c>
      <c r="K276" s="38">
        <v>7414</v>
      </c>
      <c r="L276" s="38">
        <v>3929.42</v>
      </c>
      <c r="M276" s="38">
        <v>5668</v>
      </c>
      <c r="N276" s="38">
        <v>3004.04</v>
      </c>
      <c r="O276" s="118"/>
      <c r="P276" s="6" t="b">
        <v>1</v>
      </c>
      <c r="Q276" s="6" t="b">
        <v>1</v>
      </c>
      <c r="R276" s="6" t="b">
        <v>1</v>
      </c>
      <c r="S276" s="6" t="b">
        <v>1</v>
      </c>
      <c r="T276" s="6" t="b">
        <v>1</v>
      </c>
      <c r="U276" s="6" t="b">
        <v>1</v>
      </c>
      <c r="V276" s="6" t="b">
        <v>1</v>
      </c>
      <c r="W276" s="6" t="b">
        <v>1</v>
      </c>
      <c r="X276" s="6" t="b">
        <v>1</v>
      </c>
      <c r="Y276" s="6" t="b">
        <v>1</v>
      </c>
      <c r="Z276" s="6" t="b">
        <v>1</v>
      </c>
      <c r="AA276" s="6" t="b">
        <v>1</v>
      </c>
      <c r="AB276" s="20">
        <v>0</v>
      </c>
      <c r="AC276" s="20">
        <v>0</v>
      </c>
      <c r="AD276" s="20">
        <v>0</v>
      </c>
      <c r="AE276" s="20">
        <v>0</v>
      </c>
      <c r="AF276" s="20">
        <v>0</v>
      </c>
      <c r="AG276" s="20">
        <v>0</v>
      </c>
      <c r="AH276" s="20">
        <v>0</v>
      </c>
      <c r="AI276" s="20">
        <v>0</v>
      </c>
      <c r="AJ276" s="20">
        <v>0</v>
      </c>
      <c r="AK276" s="20">
        <v>0</v>
      </c>
      <c r="AL276" s="20">
        <v>0</v>
      </c>
      <c r="AM276" s="20">
        <v>0</v>
      </c>
    </row>
    <row r="277" spans="2:39" x14ac:dyDescent="0.2">
      <c r="B277" s="21" t="s">
        <v>32</v>
      </c>
      <c r="C277" s="38">
        <v>29829</v>
      </c>
      <c r="D277" s="38">
        <v>15809.37</v>
      </c>
      <c r="E277" s="38">
        <v>18418</v>
      </c>
      <c r="F277" s="38">
        <v>9761.5400000000009</v>
      </c>
      <c r="G277" s="38">
        <v>13070</v>
      </c>
      <c r="H277" s="38">
        <v>6927.1</v>
      </c>
      <c r="I277" s="38">
        <v>9741</v>
      </c>
      <c r="J277" s="38">
        <v>5162.7300000000005</v>
      </c>
      <c r="K277" s="38">
        <v>7892</v>
      </c>
      <c r="L277" s="38">
        <v>4182.76</v>
      </c>
      <c r="M277" s="38">
        <v>6035</v>
      </c>
      <c r="N277" s="38">
        <v>3198.55</v>
      </c>
      <c r="O277" s="118"/>
      <c r="P277" s="6" t="b">
        <v>1</v>
      </c>
      <c r="Q277" s="6" t="b">
        <v>1</v>
      </c>
      <c r="R277" s="6" t="b">
        <v>1</v>
      </c>
      <c r="S277" s="6" t="b">
        <v>1</v>
      </c>
      <c r="T277" s="6" t="b">
        <v>1</v>
      </c>
      <c r="U277" s="6" t="b">
        <v>1</v>
      </c>
      <c r="V277" s="6" t="b">
        <v>1</v>
      </c>
      <c r="W277" s="6" t="b">
        <v>1</v>
      </c>
      <c r="X277" s="6" t="b">
        <v>1</v>
      </c>
      <c r="Y277" s="6" t="b">
        <v>1</v>
      </c>
      <c r="Z277" s="6" t="b">
        <v>1</v>
      </c>
      <c r="AA277" s="6" t="b">
        <v>1</v>
      </c>
      <c r="AB277" s="20">
        <v>0</v>
      </c>
      <c r="AC277" s="20">
        <v>0</v>
      </c>
      <c r="AD277" s="20">
        <v>0</v>
      </c>
      <c r="AE277" s="20">
        <v>0</v>
      </c>
      <c r="AF277" s="20">
        <v>0</v>
      </c>
      <c r="AG277" s="20">
        <v>0</v>
      </c>
      <c r="AH277" s="20">
        <v>0</v>
      </c>
      <c r="AI277" s="20">
        <v>0</v>
      </c>
      <c r="AJ277" s="20">
        <v>0</v>
      </c>
      <c r="AK277" s="20">
        <v>0</v>
      </c>
      <c r="AL277" s="20">
        <v>0</v>
      </c>
      <c r="AM277" s="20">
        <v>0</v>
      </c>
    </row>
    <row r="278" spans="2:39" x14ac:dyDescent="0.2">
      <c r="B278" s="21" t="s">
        <v>33</v>
      </c>
      <c r="C278" s="38">
        <v>31661</v>
      </c>
      <c r="D278" s="38">
        <v>16780.330000000002</v>
      </c>
      <c r="E278" s="38">
        <v>20058</v>
      </c>
      <c r="F278" s="38">
        <v>10630.74</v>
      </c>
      <c r="G278" s="38">
        <v>14198</v>
      </c>
      <c r="H278" s="38">
        <v>7524.9400000000005</v>
      </c>
      <c r="I278" s="38">
        <v>11083</v>
      </c>
      <c r="J278" s="38">
        <v>5873.9900000000007</v>
      </c>
      <c r="K278" s="38">
        <v>9386</v>
      </c>
      <c r="L278" s="38">
        <v>4974.58</v>
      </c>
      <c r="M278" s="38">
        <v>7536</v>
      </c>
      <c r="N278" s="38">
        <v>3994.0800000000004</v>
      </c>
      <c r="O278" s="118"/>
      <c r="P278" s="6" t="b">
        <v>1</v>
      </c>
      <c r="Q278" s="6" t="b">
        <v>1</v>
      </c>
      <c r="R278" s="6" t="b">
        <v>1</v>
      </c>
      <c r="S278" s="6" t="b">
        <v>1</v>
      </c>
      <c r="T278" s="6" t="b">
        <v>1</v>
      </c>
      <c r="U278" s="6" t="b">
        <v>1</v>
      </c>
      <c r="V278" s="6" t="b">
        <v>1</v>
      </c>
      <c r="W278" s="6" t="b">
        <v>1</v>
      </c>
      <c r="X278" s="6" t="b">
        <v>1</v>
      </c>
      <c r="Y278" s="6" t="b">
        <v>1</v>
      </c>
      <c r="Z278" s="6" t="b">
        <v>1</v>
      </c>
      <c r="AA278" s="6" t="b">
        <v>1</v>
      </c>
      <c r="AB278" s="20">
        <v>0</v>
      </c>
      <c r="AC278" s="20">
        <v>0</v>
      </c>
      <c r="AD278" s="20">
        <v>0</v>
      </c>
      <c r="AE278" s="20">
        <v>0</v>
      </c>
      <c r="AF278" s="20">
        <v>0</v>
      </c>
      <c r="AG278" s="20">
        <v>0</v>
      </c>
      <c r="AH278" s="20">
        <v>0</v>
      </c>
      <c r="AI278" s="20">
        <v>0</v>
      </c>
      <c r="AJ278" s="20">
        <v>0</v>
      </c>
      <c r="AK278" s="20">
        <v>0</v>
      </c>
      <c r="AL278" s="20">
        <v>0</v>
      </c>
      <c r="AM278" s="20">
        <v>0</v>
      </c>
    </row>
    <row r="279" spans="2:39" x14ac:dyDescent="0.2">
      <c r="B279" s="21" t="s">
        <v>34</v>
      </c>
      <c r="C279" s="38">
        <v>34005</v>
      </c>
      <c r="D279" s="38">
        <v>18022.650000000001</v>
      </c>
      <c r="E279" s="38">
        <v>21545</v>
      </c>
      <c r="F279" s="38">
        <v>11418.85</v>
      </c>
      <c r="G279" s="38">
        <v>15248</v>
      </c>
      <c r="H279" s="38">
        <v>8081.4400000000005</v>
      </c>
      <c r="I279" s="38">
        <v>11904</v>
      </c>
      <c r="J279" s="38">
        <v>6309.12</v>
      </c>
      <c r="K279" s="38">
        <v>10081</v>
      </c>
      <c r="L279" s="38">
        <v>5342.93</v>
      </c>
      <c r="M279" s="38">
        <v>8093</v>
      </c>
      <c r="N279" s="38">
        <v>4289.29</v>
      </c>
      <c r="O279" s="118"/>
      <c r="P279" s="6" t="b">
        <v>1</v>
      </c>
      <c r="Q279" s="6" t="b">
        <v>1</v>
      </c>
      <c r="R279" s="6" t="b">
        <v>1</v>
      </c>
      <c r="S279" s="6" t="b">
        <v>1</v>
      </c>
      <c r="T279" s="6" t="b">
        <v>1</v>
      </c>
      <c r="U279" s="6" t="b">
        <v>1</v>
      </c>
      <c r="V279" s="6" t="b">
        <v>1</v>
      </c>
      <c r="W279" s="6" t="b">
        <v>1</v>
      </c>
      <c r="X279" s="6" t="b">
        <v>1</v>
      </c>
      <c r="Y279" s="6" t="b">
        <v>1</v>
      </c>
      <c r="Z279" s="6" t="b">
        <v>1</v>
      </c>
      <c r="AA279" s="6" t="b">
        <v>1</v>
      </c>
      <c r="AB279" s="20">
        <v>0</v>
      </c>
      <c r="AC279" s="20">
        <v>0</v>
      </c>
      <c r="AD279" s="20">
        <v>0</v>
      </c>
      <c r="AE279" s="20">
        <v>0</v>
      </c>
      <c r="AF279" s="20">
        <v>0</v>
      </c>
      <c r="AG279" s="20">
        <v>0</v>
      </c>
      <c r="AH279" s="20">
        <v>0</v>
      </c>
      <c r="AI279" s="20">
        <v>0</v>
      </c>
      <c r="AJ279" s="20">
        <v>0</v>
      </c>
      <c r="AK279" s="20">
        <v>0</v>
      </c>
      <c r="AL279" s="20">
        <v>0</v>
      </c>
      <c r="AM279" s="20">
        <v>0</v>
      </c>
    </row>
    <row r="280" spans="2:39" x14ac:dyDescent="0.2">
      <c r="B280" s="21" t="s">
        <v>35</v>
      </c>
      <c r="C280" s="38">
        <v>37202</v>
      </c>
      <c r="D280" s="38">
        <v>19717.060000000001</v>
      </c>
      <c r="E280" s="38">
        <v>23588</v>
      </c>
      <c r="F280" s="38">
        <v>12501.640000000001</v>
      </c>
      <c r="G280" s="38">
        <v>16699</v>
      </c>
      <c r="H280" s="38">
        <v>8850.4700000000012</v>
      </c>
      <c r="I280" s="38">
        <v>13039</v>
      </c>
      <c r="J280" s="38">
        <v>6910.67</v>
      </c>
      <c r="K280" s="38">
        <v>11038</v>
      </c>
      <c r="L280" s="38">
        <v>5850.14</v>
      </c>
      <c r="M280" s="38">
        <v>8866</v>
      </c>
      <c r="N280" s="38">
        <v>4698.9800000000005</v>
      </c>
      <c r="O280" s="118"/>
      <c r="P280" s="6" t="b">
        <v>1</v>
      </c>
      <c r="Q280" s="6" t="b">
        <v>1</v>
      </c>
      <c r="R280" s="6" t="b">
        <v>1</v>
      </c>
      <c r="S280" s="6" t="b">
        <v>1</v>
      </c>
      <c r="T280" s="6" t="b">
        <v>1</v>
      </c>
      <c r="U280" s="6" t="b">
        <v>1</v>
      </c>
      <c r="V280" s="6" t="b">
        <v>1</v>
      </c>
      <c r="W280" s="6" t="b">
        <v>1</v>
      </c>
      <c r="X280" s="6" t="b">
        <v>1</v>
      </c>
      <c r="Y280" s="6" t="b">
        <v>1</v>
      </c>
      <c r="Z280" s="6" t="b">
        <v>1</v>
      </c>
      <c r="AA280" s="6" t="b">
        <v>1</v>
      </c>
      <c r="AB280" s="20">
        <v>0</v>
      </c>
      <c r="AC280" s="20">
        <v>0</v>
      </c>
      <c r="AD280" s="20">
        <v>0</v>
      </c>
      <c r="AE280" s="20">
        <v>0</v>
      </c>
      <c r="AF280" s="20">
        <v>0</v>
      </c>
      <c r="AG280" s="20">
        <v>0</v>
      </c>
      <c r="AH280" s="20">
        <v>0</v>
      </c>
      <c r="AI280" s="20">
        <v>0</v>
      </c>
      <c r="AJ280" s="20">
        <v>0</v>
      </c>
      <c r="AK280" s="20">
        <v>0</v>
      </c>
      <c r="AL280" s="20">
        <v>0</v>
      </c>
      <c r="AM280" s="20">
        <v>0</v>
      </c>
    </row>
    <row r="281" spans="2:39" x14ac:dyDescent="0.2">
      <c r="B281" s="21" t="s">
        <v>36</v>
      </c>
      <c r="C281" s="38">
        <v>39540</v>
      </c>
      <c r="D281" s="38">
        <v>20956.2</v>
      </c>
      <c r="E281" s="38">
        <v>25077</v>
      </c>
      <c r="F281" s="38">
        <v>13290.810000000001</v>
      </c>
      <c r="G281" s="38">
        <v>17750</v>
      </c>
      <c r="H281" s="38">
        <v>9407.5</v>
      </c>
      <c r="I281" s="38">
        <v>13860</v>
      </c>
      <c r="J281" s="38">
        <v>7345.8</v>
      </c>
      <c r="K281" s="38">
        <v>11735</v>
      </c>
      <c r="L281" s="38">
        <v>6219.55</v>
      </c>
      <c r="M281" s="38">
        <v>9425</v>
      </c>
      <c r="N281" s="38">
        <v>4995.25</v>
      </c>
      <c r="O281" s="118"/>
      <c r="P281" s="6" t="b">
        <v>1</v>
      </c>
      <c r="Q281" s="6" t="b">
        <v>1</v>
      </c>
      <c r="R281" s="6" t="b">
        <v>1</v>
      </c>
      <c r="S281" s="6" t="b">
        <v>1</v>
      </c>
      <c r="T281" s="6" t="b">
        <v>1</v>
      </c>
      <c r="U281" s="6" t="b">
        <v>1</v>
      </c>
      <c r="V281" s="6" t="b">
        <v>1</v>
      </c>
      <c r="W281" s="6" t="b">
        <v>1</v>
      </c>
      <c r="X281" s="6" t="b">
        <v>1</v>
      </c>
      <c r="Y281" s="6" t="b">
        <v>1</v>
      </c>
      <c r="Z281" s="6" t="b">
        <v>1</v>
      </c>
      <c r="AA281" s="6" t="b">
        <v>1</v>
      </c>
      <c r="AB281" s="20">
        <v>0</v>
      </c>
      <c r="AC281" s="20">
        <v>0</v>
      </c>
      <c r="AD281" s="20">
        <v>0</v>
      </c>
      <c r="AE281" s="20">
        <v>0</v>
      </c>
      <c r="AF281" s="20">
        <v>0</v>
      </c>
      <c r="AG281" s="20">
        <v>0</v>
      </c>
      <c r="AH281" s="20">
        <v>0</v>
      </c>
      <c r="AI281" s="20">
        <v>0</v>
      </c>
      <c r="AJ281" s="20">
        <v>0</v>
      </c>
      <c r="AK281" s="20">
        <v>0</v>
      </c>
      <c r="AL281" s="20">
        <v>0</v>
      </c>
      <c r="AM281" s="20">
        <v>0</v>
      </c>
    </row>
    <row r="282" spans="2:39" x14ac:dyDescent="0.2">
      <c r="B282" s="21" t="s">
        <v>37</v>
      </c>
      <c r="C282" s="38">
        <v>42757</v>
      </c>
      <c r="D282" s="38">
        <v>22661.210000000003</v>
      </c>
      <c r="E282" s="38">
        <v>27125</v>
      </c>
      <c r="F282" s="38">
        <v>14376.25</v>
      </c>
      <c r="G282" s="38">
        <v>19203</v>
      </c>
      <c r="H282" s="38">
        <v>10177.59</v>
      </c>
      <c r="I282" s="38">
        <v>14993</v>
      </c>
      <c r="J282" s="38">
        <v>7946.29</v>
      </c>
      <c r="K282" s="38">
        <v>12696</v>
      </c>
      <c r="L282" s="38">
        <v>6728.88</v>
      </c>
      <c r="M282" s="38">
        <v>10198</v>
      </c>
      <c r="N282" s="38">
        <v>5404.9400000000005</v>
      </c>
      <c r="O282" s="118"/>
      <c r="P282" s="6" t="b">
        <v>1</v>
      </c>
      <c r="Q282" s="6" t="b">
        <v>1</v>
      </c>
      <c r="R282" s="6" t="b">
        <v>1</v>
      </c>
      <c r="S282" s="6" t="b">
        <v>1</v>
      </c>
      <c r="T282" s="6" t="b">
        <v>1</v>
      </c>
      <c r="U282" s="6" t="b">
        <v>1</v>
      </c>
      <c r="V282" s="6" t="b">
        <v>1</v>
      </c>
      <c r="W282" s="6" t="b">
        <v>1</v>
      </c>
      <c r="X282" s="6" t="b">
        <v>1</v>
      </c>
      <c r="Y282" s="6" t="b">
        <v>1</v>
      </c>
      <c r="Z282" s="6" t="b">
        <v>1</v>
      </c>
      <c r="AA282" s="6" t="b">
        <v>1</v>
      </c>
      <c r="AB282" s="20">
        <v>0</v>
      </c>
      <c r="AC282" s="20">
        <v>0</v>
      </c>
      <c r="AD282" s="20">
        <v>0</v>
      </c>
      <c r="AE282" s="20">
        <v>0</v>
      </c>
      <c r="AF282" s="20">
        <v>0</v>
      </c>
      <c r="AG282" s="20">
        <v>0</v>
      </c>
      <c r="AH282" s="20">
        <v>0</v>
      </c>
      <c r="AI282" s="20">
        <v>0</v>
      </c>
      <c r="AJ282" s="20">
        <v>0</v>
      </c>
      <c r="AK282" s="20">
        <v>0</v>
      </c>
      <c r="AL282" s="20">
        <v>0</v>
      </c>
      <c r="AM282" s="20">
        <v>0</v>
      </c>
    </row>
    <row r="283" spans="2:39" x14ac:dyDescent="0.2">
      <c r="B283" s="21" t="s">
        <v>38</v>
      </c>
      <c r="C283" s="38">
        <v>44796</v>
      </c>
      <c r="D283" s="38">
        <v>23741.88</v>
      </c>
      <c r="E283" s="38">
        <v>35455</v>
      </c>
      <c r="F283" s="38">
        <v>18791.150000000001</v>
      </c>
      <c r="G283" s="38">
        <v>25045</v>
      </c>
      <c r="H283" s="38">
        <v>13273.85</v>
      </c>
      <c r="I283" s="38">
        <v>18956</v>
      </c>
      <c r="J283" s="38">
        <v>10046.68</v>
      </c>
      <c r="K283" s="38">
        <v>16925</v>
      </c>
      <c r="L283" s="38">
        <v>8970.25</v>
      </c>
      <c r="M283" s="38">
        <v>14378</v>
      </c>
      <c r="N283" s="38">
        <v>7620.34</v>
      </c>
      <c r="O283" s="118"/>
      <c r="P283" s="6" t="b">
        <v>1</v>
      </c>
      <c r="Q283" s="6" t="b">
        <v>1</v>
      </c>
      <c r="R283" s="6" t="b">
        <v>1</v>
      </c>
      <c r="S283" s="6" t="b">
        <v>1</v>
      </c>
      <c r="T283" s="6" t="b">
        <v>1</v>
      </c>
      <c r="U283" s="6" t="b">
        <v>1</v>
      </c>
      <c r="V283" s="6" t="b">
        <v>1</v>
      </c>
      <c r="W283" s="6" t="b">
        <v>1</v>
      </c>
      <c r="X283" s="6" t="b">
        <v>1</v>
      </c>
      <c r="Y283" s="6" t="b">
        <v>1</v>
      </c>
      <c r="Z283" s="6" t="b">
        <v>1</v>
      </c>
      <c r="AA283" s="6" t="b">
        <v>1</v>
      </c>
      <c r="AB283" s="20">
        <v>0</v>
      </c>
      <c r="AC283" s="20">
        <v>0</v>
      </c>
      <c r="AD283" s="20">
        <v>0</v>
      </c>
      <c r="AE283" s="20">
        <v>0</v>
      </c>
      <c r="AF283" s="20">
        <v>0</v>
      </c>
      <c r="AG283" s="20">
        <v>0</v>
      </c>
      <c r="AH283" s="20">
        <v>0</v>
      </c>
      <c r="AI283" s="20">
        <v>0</v>
      </c>
      <c r="AJ283" s="20">
        <v>0</v>
      </c>
      <c r="AK283" s="20">
        <v>0</v>
      </c>
      <c r="AL283" s="20">
        <v>0</v>
      </c>
      <c r="AM283" s="20">
        <v>0</v>
      </c>
    </row>
    <row r="284" spans="2:39" x14ac:dyDescent="0.2">
      <c r="B284" s="21" t="s">
        <v>39</v>
      </c>
      <c r="C284" s="38">
        <v>46838</v>
      </c>
      <c r="D284" s="38">
        <v>24824.140000000003</v>
      </c>
      <c r="E284" s="38">
        <v>41192</v>
      </c>
      <c r="F284" s="38">
        <v>21831.760000000002</v>
      </c>
      <c r="G284" s="38">
        <v>29100</v>
      </c>
      <c r="H284" s="38">
        <v>15423</v>
      </c>
      <c r="I284" s="38">
        <v>22025</v>
      </c>
      <c r="J284" s="38">
        <v>11673.25</v>
      </c>
      <c r="K284" s="38">
        <v>19671</v>
      </c>
      <c r="L284" s="38">
        <v>10425.630000000001</v>
      </c>
      <c r="M284" s="38">
        <v>16708</v>
      </c>
      <c r="N284" s="38">
        <v>8855.24</v>
      </c>
      <c r="O284" s="118"/>
      <c r="P284" s="6" t="b">
        <v>1</v>
      </c>
      <c r="Q284" s="6" t="b">
        <v>1</v>
      </c>
      <c r="R284" s="6" t="b">
        <v>1</v>
      </c>
      <c r="S284" s="6" t="b">
        <v>1</v>
      </c>
      <c r="T284" s="6" t="b">
        <v>1</v>
      </c>
      <c r="U284" s="6" t="b">
        <v>1</v>
      </c>
      <c r="V284" s="6" t="b">
        <v>1</v>
      </c>
      <c r="W284" s="6" t="b">
        <v>1</v>
      </c>
      <c r="X284" s="6" t="b">
        <v>1</v>
      </c>
      <c r="Y284" s="6" t="b">
        <v>1</v>
      </c>
      <c r="Z284" s="6" t="b">
        <v>1</v>
      </c>
      <c r="AA284" s="6" t="b">
        <v>1</v>
      </c>
      <c r="AB284" s="20">
        <v>0</v>
      </c>
      <c r="AC284" s="20">
        <v>0</v>
      </c>
      <c r="AD284" s="20">
        <v>0</v>
      </c>
      <c r="AE284" s="20">
        <v>0</v>
      </c>
      <c r="AF284" s="20">
        <v>0</v>
      </c>
      <c r="AG284" s="20">
        <v>0</v>
      </c>
      <c r="AH284" s="20">
        <v>0</v>
      </c>
      <c r="AI284" s="20">
        <v>0</v>
      </c>
      <c r="AJ284" s="20">
        <v>0</v>
      </c>
      <c r="AK284" s="20">
        <v>0</v>
      </c>
      <c r="AL284" s="20">
        <v>0</v>
      </c>
      <c r="AM284" s="20">
        <v>0</v>
      </c>
    </row>
    <row r="285" spans="2:39" x14ac:dyDescent="0.2">
      <c r="B285" s="21" t="s">
        <v>40</v>
      </c>
      <c r="C285" s="38">
        <v>51135</v>
      </c>
      <c r="D285" s="38">
        <v>27101.550000000003</v>
      </c>
      <c r="E285" s="38">
        <v>44993</v>
      </c>
      <c r="F285" s="38">
        <v>23846.29</v>
      </c>
      <c r="G285" s="38">
        <v>31784</v>
      </c>
      <c r="H285" s="38">
        <v>16845.52</v>
      </c>
      <c r="I285" s="38">
        <v>24055</v>
      </c>
      <c r="J285" s="38">
        <v>12749.150000000001</v>
      </c>
      <c r="K285" s="38">
        <v>21484</v>
      </c>
      <c r="L285" s="38">
        <v>11386.52</v>
      </c>
      <c r="M285" s="38">
        <v>18241</v>
      </c>
      <c r="N285" s="38">
        <v>9667.7300000000014</v>
      </c>
      <c r="O285" s="118"/>
      <c r="P285" s="6" t="b">
        <v>1</v>
      </c>
      <c r="Q285" s="6" t="b">
        <v>1</v>
      </c>
      <c r="R285" s="6" t="b">
        <v>1</v>
      </c>
      <c r="S285" s="6" t="b">
        <v>1</v>
      </c>
      <c r="T285" s="6" t="b">
        <v>1</v>
      </c>
      <c r="U285" s="6" t="b">
        <v>1</v>
      </c>
      <c r="V285" s="6" t="b">
        <v>1</v>
      </c>
      <c r="W285" s="6" t="b">
        <v>1</v>
      </c>
      <c r="X285" s="6" t="b">
        <v>1</v>
      </c>
      <c r="Y285" s="6" t="b">
        <v>1</v>
      </c>
      <c r="Z285" s="6" t="b">
        <v>1</v>
      </c>
      <c r="AA285" s="6" t="b">
        <v>1</v>
      </c>
      <c r="AB285" s="20">
        <v>0</v>
      </c>
      <c r="AC285" s="20">
        <v>0</v>
      </c>
      <c r="AD285" s="20">
        <v>0</v>
      </c>
      <c r="AE285" s="20">
        <v>0</v>
      </c>
      <c r="AF285" s="20">
        <v>0</v>
      </c>
      <c r="AG285" s="20">
        <v>0</v>
      </c>
      <c r="AH285" s="20">
        <v>0</v>
      </c>
      <c r="AI285" s="20">
        <v>0</v>
      </c>
      <c r="AJ285" s="20">
        <v>0</v>
      </c>
      <c r="AK285" s="20">
        <v>0</v>
      </c>
      <c r="AL285" s="20">
        <v>0</v>
      </c>
      <c r="AM285" s="20">
        <v>0</v>
      </c>
    </row>
    <row r="286" spans="2:39" x14ac:dyDescent="0.2">
      <c r="B286" s="21" t="s">
        <v>41</v>
      </c>
      <c r="C286" s="38">
        <v>56600</v>
      </c>
      <c r="D286" s="38">
        <v>29998</v>
      </c>
      <c r="E286" s="38">
        <v>49822</v>
      </c>
      <c r="F286" s="38">
        <v>26405.66</v>
      </c>
      <c r="G286" s="38">
        <v>35192</v>
      </c>
      <c r="H286" s="38">
        <v>18651.760000000002</v>
      </c>
      <c r="I286" s="38">
        <v>26639</v>
      </c>
      <c r="J286" s="38">
        <v>14118.67</v>
      </c>
      <c r="K286" s="38">
        <v>23794</v>
      </c>
      <c r="L286" s="38">
        <v>12610.820000000002</v>
      </c>
      <c r="M286" s="38">
        <v>20197</v>
      </c>
      <c r="N286" s="38">
        <v>10704.41</v>
      </c>
      <c r="O286" s="118"/>
      <c r="P286" s="6" t="b">
        <v>1</v>
      </c>
      <c r="Q286" s="6" t="b">
        <v>1</v>
      </c>
      <c r="R286" s="6" t="b">
        <v>1</v>
      </c>
      <c r="S286" s="6" t="b">
        <v>1</v>
      </c>
      <c r="T286" s="6" t="b">
        <v>1</v>
      </c>
      <c r="U286" s="6" t="b">
        <v>1</v>
      </c>
      <c r="V286" s="6" t="b">
        <v>1</v>
      </c>
      <c r="W286" s="6" t="b">
        <v>1</v>
      </c>
      <c r="X286" s="6" t="b">
        <v>1</v>
      </c>
      <c r="Y286" s="6" t="b">
        <v>1</v>
      </c>
      <c r="Z286" s="6" t="b">
        <v>1</v>
      </c>
      <c r="AA286" s="6" t="b">
        <v>1</v>
      </c>
      <c r="AB286" s="20">
        <v>0</v>
      </c>
      <c r="AC286" s="20">
        <v>0</v>
      </c>
      <c r="AD286" s="20">
        <v>0</v>
      </c>
      <c r="AE286" s="20">
        <v>0</v>
      </c>
      <c r="AF286" s="20">
        <v>0</v>
      </c>
      <c r="AG286" s="20">
        <v>0</v>
      </c>
      <c r="AH286" s="20">
        <v>0</v>
      </c>
      <c r="AI286" s="20">
        <v>0</v>
      </c>
      <c r="AJ286" s="20">
        <v>0</v>
      </c>
      <c r="AK286" s="20">
        <v>0</v>
      </c>
      <c r="AL286" s="20">
        <v>0</v>
      </c>
      <c r="AM286" s="20">
        <v>0</v>
      </c>
    </row>
    <row r="287" spans="2:39" x14ac:dyDescent="0.2">
      <c r="B287" s="21" t="s">
        <v>42</v>
      </c>
      <c r="C287" s="38">
        <v>62254</v>
      </c>
      <c r="D287" s="38">
        <v>32994.620000000003</v>
      </c>
      <c r="E287" s="38">
        <v>54810</v>
      </c>
      <c r="F287" s="38">
        <v>29049.300000000003</v>
      </c>
      <c r="G287" s="38">
        <v>38717</v>
      </c>
      <c r="H287" s="38">
        <v>20520.010000000002</v>
      </c>
      <c r="I287" s="38">
        <v>29308</v>
      </c>
      <c r="J287" s="38">
        <v>15533.240000000002</v>
      </c>
      <c r="K287" s="38">
        <v>26171</v>
      </c>
      <c r="L287" s="38">
        <v>13870.630000000001</v>
      </c>
      <c r="M287" s="38">
        <v>22226</v>
      </c>
      <c r="N287" s="38">
        <v>11779.78</v>
      </c>
      <c r="O287" s="118"/>
      <c r="P287" s="6" t="b">
        <v>1</v>
      </c>
      <c r="Q287" s="6" t="b">
        <v>1</v>
      </c>
      <c r="R287" s="6" t="b">
        <v>1</v>
      </c>
      <c r="S287" s="6" t="b">
        <v>1</v>
      </c>
      <c r="T287" s="6" t="b">
        <v>1</v>
      </c>
      <c r="U287" s="6" t="b">
        <v>1</v>
      </c>
      <c r="V287" s="6" t="b">
        <v>1</v>
      </c>
      <c r="W287" s="6" t="b">
        <v>1</v>
      </c>
      <c r="X287" s="6" t="b">
        <v>1</v>
      </c>
      <c r="Y287" s="6" t="b">
        <v>1</v>
      </c>
      <c r="Z287" s="6" t="b">
        <v>1</v>
      </c>
      <c r="AA287" s="6" t="b">
        <v>1</v>
      </c>
      <c r="AB287" s="20">
        <v>0</v>
      </c>
      <c r="AC287" s="20">
        <v>0</v>
      </c>
      <c r="AD287" s="20">
        <v>0</v>
      </c>
      <c r="AE287" s="20">
        <v>0</v>
      </c>
      <c r="AF287" s="20">
        <v>0</v>
      </c>
      <c r="AG287" s="20">
        <v>0</v>
      </c>
      <c r="AH287" s="20">
        <v>0</v>
      </c>
      <c r="AI287" s="20">
        <v>0</v>
      </c>
      <c r="AJ287" s="20">
        <v>0</v>
      </c>
      <c r="AK287" s="20">
        <v>0</v>
      </c>
      <c r="AL287" s="20">
        <v>0</v>
      </c>
      <c r="AM287" s="20">
        <v>0</v>
      </c>
    </row>
    <row r="288" spans="2:39" x14ac:dyDescent="0.2">
      <c r="B288" s="21" t="s">
        <v>43</v>
      </c>
      <c r="C288" s="38">
        <v>73667</v>
      </c>
      <c r="D288" s="38">
        <v>39043.51</v>
      </c>
      <c r="E288" s="38">
        <v>67453</v>
      </c>
      <c r="F288" s="38">
        <v>35750.090000000004</v>
      </c>
      <c r="G288" s="38">
        <v>47140</v>
      </c>
      <c r="H288" s="38">
        <v>24984.2</v>
      </c>
      <c r="I288" s="38">
        <v>34494</v>
      </c>
      <c r="J288" s="38">
        <v>18281.82</v>
      </c>
      <c r="K288" s="38">
        <v>30497</v>
      </c>
      <c r="L288" s="38">
        <v>16163.410000000002</v>
      </c>
      <c r="M288" s="38">
        <v>26143</v>
      </c>
      <c r="N288" s="38">
        <v>13855.79</v>
      </c>
      <c r="O288" s="118"/>
      <c r="P288" s="6" t="b">
        <v>1</v>
      </c>
      <c r="Q288" s="6" t="b">
        <v>1</v>
      </c>
      <c r="R288" s="6" t="b">
        <v>1</v>
      </c>
      <c r="S288" s="6" t="b">
        <v>1</v>
      </c>
      <c r="T288" s="6" t="b">
        <v>1</v>
      </c>
      <c r="U288" s="6" t="b">
        <v>1</v>
      </c>
      <c r="V288" s="6" t="b">
        <v>1</v>
      </c>
      <c r="W288" s="6" t="b">
        <v>1</v>
      </c>
      <c r="X288" s="6" t="b">
        <v>1</v>
      </c>
      <c r="Y288" s="6" t="b">
        <v>1</v>
      </c>
      <c r="Z288" s="6" t="b">
        <v>1</v>
      </c>
      <c r="AA288" s="6" t="b">
        <v>1</v>
      </c>
      <c r="AB288" s="20">
        <v>0</v>
      </c>
      <c r="AC288" s="20">
        <v>0</v>
      </c>
      <c r="AD288" s="20">
        <v>0</v>
      </c>
      <c r="AE288" s="20">
        <v>0</v>
      </c>
      <c r="AF288" s="20">
        <v>0</v>
      </c>
      <c r="AG288" s="20">
        <v>0</v>
      </c>
      <c r="AH288" s="20">
        <v>0</v>
      </c>
      <c r="AI288" s="20">
        <v>0</v>
      </c>
      <c r="AJ288" s="20">
        <v>0</v>
      </c>
      <c r="AK288" s="20">
        <v>0</v>
      </c>
      <c r="AL288" s="20">
        <v>0</v>
      </c>
      <c r="AM288" s="20">
        <v>0</v>
      </c>
    </row>
    <row r="289" spans="1:39" x14ac:dyDescent="0.2">
      <c r="B289" s="21" t="s">
        <v>44</v>
      </c>
      <c r="C289" s="38">
        <v>76553</v>
      </c>
      <c r="D289" s="38">
        <v>40573.090000000004</v>
      </c>
      <c r="E289" s="38">
        <v>70098</v>
      </c>
      <c r="F289" s="38">
        <v>37151.94</v>
      </c>
      <c r="G289" s="38">
        <v>48985</v>
      </c>
      <c r="H289" s="38">
        <v>25962.050000000003</v>
      </c>
      <c r="I289" s="38">
        <v>35853</v>
      </c>
      <c r="J289" s="38">
        <v>19002.09</v>
      </c>
      <c r="K289" s="38">
        <v>31693</v>
      </c>
      <c r="L289" s="38">
        <v>16797.29</v>
      </c>
      <c r="M289" s="38">
        <v>27167</v>
      </c>
      <c r="N289" s="38">
        <v>14398.51</v>
      </c>
      <c r="O289" s="118"/>
      <c r="P289" s="6" t="b">
        <v>1</v>
      </c>
      <c r="Q289" s="6" t="b">
        <v>1</v>
      </c>
      <c r="R289" s="6" t="b">
        <v>1</v>
      </c>
      <c r="S289" s="6" t="b">
        <v>1</v>
      </c>
      <c r="T289" s="6" t="b">
        <v>1</v>
      </c>
      <c r="U289" s="6" t="b">
        <v>1</v>
      </c>
      <c r="V289" s="6" t="b">
        <v>1</v>
      </c>
      <c r="W289" s="6" t="b">
        <v>1</v>
      </c>
      <c r="X289" s="6" t="b">
        <v>1</v>
      </c>
      <c r="Y289" s="6" t="b">
        <v>1</v>
      </c>
      <c r="Z289" s="6" t="b">
        <v>1</v>
      </c>
      <c r="AA289" s="6" t="b">
        <v>1</v>
      </c>
      <c r="AB289" s="20">
        <v>0</v>
      </c>
      <c r="AC289" s="20">
        <v>0</v>
      </c>
      <c r="AD289" s="20">
        <v>0</v>
      </c>
      <c r="AE289" s="20">
        <v>0</v>
      </c>
      <c r="AF289" s="20">
        <v>0</v>
      </c>
      <c r="AG289" s="20">
        <v>0</v>
      </c>
      <c r="AH289" s="20">
        <v>0</v>
      </c>
      <c r="AI289" s="20">
        <v>0</v>
      </c>
      <c r="AJ289" s="20">
        <v>0</v>
      </c>
      <c r="AK289" s="20">
        <v>0</v>
      </c>
      <c r="AL289" s="20">
        <v>0</v>
      </c>
      <c r="AM289" s="20">
        <v>0</v>
      </c>
    </row>
    <row r="290" spans="1:39" x14ac:dyDescent="0.2">
      <c r="B290" s="21" t="s">
        <v>45</v>
      </c>
      <c r="C290" s="38">
        <v>78709</v>
      </c>
      <c r="D290" s="38">
        <v>41715.770000000004</v>
      </c>
      <c r="E290" s="38">
        <v>72077</v>
      </c>
      <c r="F290" s="38">
        <v>38200.810000000005</v>
      </c>
      <c r="G290" s="38">
        <v>50379</v>
      </c>
      <c r="H290" s="38">
        <v>26700.870000000003</v>
      </c>
      <c r="I290" s="38">
        <v>36865</v>
      </c>
      <c r="J290" s="38">
        <v>19538.45</v>
      </c>
      <c r="K290" s="38">
        <v>32592</v>
      </c>
      <c r="L290" s="38">
        <v>17273.760000000002</v>
      </c>
      <c r="M290" s="38">
        <v>27939</v>
      </c>
      <c r="N290" s="38">
        <v>14807.67</v>
      </c>
      <c r="O290" s="118"/>
      <c r="P290" s="6" t="b">
        <v>1</v>
      </c>
      <c r="Q290" s="6" t="b">
        <v>1</v>
      </c>
      <c r="R290" s="6" t="b">
        <v>1</v>
      </c>
      <c r="S290" s="6" t="b">
        <v>1</v>
      </c>
      <c r="T290" s="6" t="b">
        <v>1</v>
      </c>
      <c r="U290" s="6" t="b">
        <v>1</v>
      </c>
      <c r="V290" s="6" t="b">
        <v>1</v>
      </c>
      <c r="W290" s="6" t="b">
        <v>1</v>
      </c>
      <c r="X290" s="6" t="b">
        <v>1</v>
      </c>
      <c r="Y290" s="6" t="b">
        <v>1</v>
      </c>
      <c r="Z290" s="6" t="b">
        <v>1</v>
      </c>
      <c r="AA290" s="6" t="b">
        <v>1</v>
      </c>
      <c r="AB290" s="20">
        <v>0</v>
      </c>
      <c r="AC290" s="20">
        <v>0</v>
      </c>
      <c r="AD290" s="20">
        <v>0</v>
      </c>
      <c r="AE290" s="20">
        <v>0</v>
      </c>
      <c r="AF290" s="20">
        <v>0</v>
      </c>
      <c r="AG290" s="20">
        <v>0</v>
      </c>
      <c r="AH290" s="20">
        <v>0</v>
      </c>
      <c r="AI290" s="20">
        <v>0</v>
      </c>
      <c r="AJ290" s="20">
        <v>0</v>
      </c>
      <c r="AK290" s="20">
        <v>0</v>
      </c>
      <c r="AL290" s="20">
        <v>0</v>
      </c>
      <c r="AM290" s="20">
        <v>0</v>
      </c>
    </row>
    <row r="291" spans="1:39" x14ac:dyDescent="0.2">
      <c r="B291" s="21" t="s">
        <v>46</v>
      </c>
      <c r="C291" s="38">
        <v>81601</v>
      </c>
      <c r="D291" s="38">
        <v>43248.53</v>
      </c>
      <c r="E291" s="38">
        <v>74737</v>
      </c>
      <c r="F291" s="38">
        <v>39610.61</v>
      </c>
      <c r="G291" s="38">
        <v>52228</v>
      </c>
      <c r="H291" s="38">
        <v>27680.84</v>
      </c>
      <c r="I291" s="38">
        <v>38222</v>
      </c>
      <c r="J291" s="38">
        <v>20257.66</v>
      </c>
      <c r="K291" s="38">
        <v>33788</v>
      </c>
      <c r="L291" s="38">
        <v>17907.64</v>
      </c>
      <c r="M291" s="38">
        <v>28968</v>
      </c>
      <c r="N291" s="38">
        <v>15353.04</v>
      </c>
      <c r="O291" s="118"/>
      <c r="P291" s="6" t="b">
        <v>1</v>
      </c>
      <c r="Q291" s="6" t="b">
        <v>1</v>
      </c>
      <c r="R291" s="6" t="b">
        <v>1</v>
      </c>
      <c r="S291" s="6" t="b">
        <v>1</v>
      </c>
      <c r="T291" s="6" t="b">
        <v>1</v>
      </c>
      <c r="U291" s="6" t="b">
        <v>1</v>
      </c>
      <c r="V291" s="6" t="b">
        <v>1</v>
      </c>
      <c r="W291" s="6" t="b">
        <v>1</v>
      </c>
      <c r="X291" s="6" t="b">
        <v>1</v>
      </c>
      <c r="Y291" s="6" t="b">
        <v>1</v>
      </c>
      <c r="Z291" s="6" t="b">
        <v>1</v>
      </c>
      <c r="AA291" s="6" t="b">
        <v>1</v>
      </c>
      <c r="AB291" s="20">
        <v>0</v>
      </c>
      <c r="AC291" s="20">
        <v>0</v>
      </c>
      <c r="AD291" s="20">
        <v>0</v>
      </c>
      <c r="AE291" s="20">
        <v>0</v>
      </c>
      <c r="AF291" s="20">
        <v>0</v>
      </c>
      <c r="AG291" s="20">
        <v>0</v>
      </c>
      <c r="AH291" s="20">
        <v>0</v>
      </c>
      <c r="AI291" s="20">
        <v>0</v>
      </c>
      <c r="AJ291" s="20">
        <v>0</v>
      </c>
      <c r="AK291" s="20">
        <v>0</v>
      </c>
      <c r="AL291" s="20">
        <v>0</v>
      </c>
      <c r="AM291" s="20">
        <v>0</v>
      </c>
    </row>
    <row r="292" spans="1:39" x14ac:dyDescent="0.2">
      <c r="B292" s="21" t="s">
        <v>47</v>
      </c>
      <c r="C292" s="38">
        <v>83041</v>
      </c>
      <c r="D292" s="38">
        <v>44011.73</v>
      </c>
      <c r="E292" s="38">
        <v>76057</v>
      </c>
      <c r="F292" s="38">
        <v>40310.21</v>
      </c>
      <c r="G292" s="38">
        <v>53150</v>
      </c>
      <c r="H292" s="38">
        <v>28169.5</v>
      </c>
      <c r="I292" s="38">
        <v>38894</v>
      </c>
      <c r="J292" s="38">
        <v>20613.82</v>
      </c>
      <c r="K292" s="38">
        <v>34386</v>
      </c>
      <c r="L292" s="38">
        <v>18224.580000000002</v>
      </c>
      <c r="M292" s="38">
        <v>29478</v>
      </c>
      <c r="N292" s="38">
        <v>15623.34</v>
      </c>
      <c r="O292" s="118"/>
      <c r="P292" s="6" t="b">
        <v>1</v>
      </c>
      <c r="Q292" s="6" t="b">
        <v>1</v>
      </c>
      <c r="R292" s="6" t="b">
        <v>1</v>
      </c>
      <c r="S292" s="6" t="b">
        <v>1</v>
      </c>
      <c r="T292" s="6" t="b">
        <v>1</v>
      </c>
      <c r="U292" s="6" t="b">
        <v>1</v>
      </c>
      <c r="V292" s="6" t="b">
        <v>1</v>
      </c>
      <c r="W292" s="6" t="b">
        <v>1</v>
      </c>
      <c r="X292" s="6" t="b">
        <v>1</v>
      </c>
      <c r="Y292" s="6" t="b">
        <v>1</v>
      </c>
      <c r="Z292" s="6" t="b">
        <v>1</v>
      </c>
      <c r="AA292" s="6" t="b">
        <v>1</v>
      </c>
      <c r="AB292" s="20">
        <v>0</v>
      </c>
      <c r="AC292" s="20">
        <v>0</v>
      </c>
      <c r="AD292" s="20">
        <v>0</v>
      </c>
      <c r="AE292" s="20">
        <v>0</v>
      </c>
      <c r="AF292" s="20">
        <v>0</v>
      </c>
      <c r="AG292" s="20">
        <v>0</v>
      </c>
      <c r="AH292" s="20">
        <v>0</v>
      </c>
      <c r="AI292" s="20">
        <v>0</v>
      </c>
      <c r="AJ292" s="20">
        <v>0</v>
      </c>
      <c r="AK292" s="20">
        <v>0</v>
      </c>
      <c r="AL292" s="20">
        <v>0</v>
      </c>
      <c r="AM292" s="20">
        <v>0</v>
      </c>
    </row>
    <row r="293" spans="1:39" x14ac:dyDescent="0.2">
      <c r="B293" s="21" t="s">
        <v>48</v>
      </c>
      <c r="C293" s="38">
        <v>86644</v>
      </c>
      <c r="D293" s="38">
        <v>45921.32</v>
      </c>
      <c r="E293" s="38">
        <v>79365</v>
      </c>
      <c r="F293" s="38">
        <v>42063.450000000004</v>
      </c>
      <c r="G293" s="38">
        <v>55460</v>
      </c>
      <c r="H293" s="38">
        <v>29393.800000000003</v>
      </c>
      <c r="I293" s="38">
        <v>40589</v>
      </c>
      <c r="J293" s="38">
        <v>21512.170000000002</v>
      </c>
      <c r="K293" s="38">
        <v>35884</v>
      </c>
      <c r="L293" s="38">
        <v>19018.52</v>
      </c>
      <c r="M293" s="38">
        <v>30759</v>
      </c>
      <c r="N293" s="38">
        <v>16302.27</v>
      </c>
      <c r="O293" s="118"/>
      <c r="P293" s="6" t="b">
        <v>1</v>
      </c>
      <c r="Q293" s="6" t="b">
        <v>1</v>
      </c>
      <c r="R293" s="6" t="b">
        <v>1</v>
      </c>
      <c r="S293" s="6" t="b">
        <v>1</v>
      </c>
      <c r="T293" s="6" t="b">
        <v>1</v>
      </c>
      <c r="U293" s="6" t="b">
        <v>1</v>
      </c>
      <c r="V293" s="6" t="b">
        <v>1</v>
      </c>
      <c r="W293" s="6" t="b">
        <v>1</v>
      </c>
      <c r="X293" s="6" t="b">
        <v>1</v>
      </c>
      <c r="Y293" s="6" t="b">
        <v>1</v>
      </c>
      <c r="Z293" s="6" t="b">
        <v>1</v>
      </c>
      <c r="AA293" s="6" t="b">
        <v>1</v>
      </c>
      <c r="AB293" s="20">
        <v>0</v>
      </c>
      <c r="AC293" s="20">
        <v>0</v>
      </c>
      <c r="AD293" s="20">
        <v>0</v>
      </c>
      <c r="AE293" s="20">
        <v>0</v>
      </c>
      <c r="AF293" s="20">
        <v>0</v>
      </c>
      <c r="AG293" s="20">
        <v>0</v>
      </c>
      <c r="AH293" s="20">
        <v>0</v>
      </c>
      <c r="AI293" s="20">
        <v>0</v>
      </c>
      <c r="AJ293" s="20">
        <v>0</v>
      </c>
      <c r="AK293" s="20">
        <v>0</v>
      </c>
      <c r="AL293" s="20">
        <v>0</v>
      </c>
      <c r="AM293" s="20">
        <v>0</v>
      </c>
    </row>
    <row r="294" spans="1:39" x14ac:dyDescent="0.2">
      <c r="B294" s="92" t="s">
        <v>49</v>
      </c>
      <c r="C294" s="51"/>
      <c r="D294" s="51"/>
      <c r="E294" s="51"/>
      <c r="F294" s="51"/>
    </row>
    <row r="297" spans="1:39" ht="18" x14ac:dyDescent="0.2">
      <c r="A297" s="24"/>
      <c r="B297" s="8" t="s">
        <v>120</v>
      </c>
      <c r="C297" s="24"/>
      <c r="D297" s="24"/>
      <c r="E297" s="24"/>
      <c r="F297" s="24"/>
      <c r="G297" s="24"/>
      <c r="H297" s="24"/>
      <c r="I297" s="24"/>
      <c r="J297" s="24"/>
      <c r="K297" s="24"/>
      <c r="L297" s="24"/>
      <c r="M297" s="24"/>
      <c r="N297" s="24"/>
      <c r="O297" s="24"/>
    </row>
    <row r="299" spans="1:39" x14ac:dyDescent="0.2">
      <c r="B299" s="53" t="s">
        <v>2</v>
      </c>
      <c r="C299" s="121" t="s">
        <v>3</v>
      </c>
      <c r="D299" s="122"/>
      <c r="E299" s="121" t="s">
        <v>4</v>
      </c>
      <c r="F299" s="122"/>
      <c r="G299" s="121" t="s">
        <v>5</v>
      </c>
      <c r="H299" s="122"/>
      <c r="I299" s="121" t="s">
        <v>6</v>
      </c>
      <c r="J299" s="122"/>
      <c r="K299" s="121" t="s">
        <v>7</v>
      </c>
      <c r="L299" s="122"/>
      <c r="M299" s="121" t="s">
        <v>8</v>
      </c>
      <c r="N299" s="123"/>
      <c r="O299" s="118" t="str">
        <f>O262</f>
        <v>BUPA COMPLETE CARE PREMIUM BOOKLET, EFFECTIVE JANUARY 1, 2023</v>
      </c>
    </row>
    <row r="300" spans="1:39" ht="28" x14ac:dyDescent="0.2">
      <c r="B300" s="88" t="s">
        <v>110</v>
      </c>
      <c r="C300" s="119" t="s">
        <v>9</v>
      </c>
      <c r="D300" s="120"/>
      <c r="E300" s="119" t="s">
        <v>10</v>
      </c>
      <c r="F300" s="120"/>
      <c r="G300" s="119" t="s">
        <v>11</v>
      </c>
      <c r="H300" s="120"/>
      <c r="I300" s="119" t="s">
        <v>12</v>
      </c>
      <c r="J300" s="120"/>
      <c r="K300" s="119" t="s">
        <v>13</v>
      </c>
      <c r="L300" s="120"/>
      <c r="M300" s="119" t="s">
        <v>14</v>
      </c>
      <c r="N300" s="119"/>
      <c r="O300" s="118"/>
    </row>
    <row r="301" spans="1:39" ht="28" x14ac:dyDescent="0.2">
      <c r="B301" s="88" t="s">
        <v>111</v>
      </c>
      <c r="C301" s="119" t="s">
        <v>10</v>
      </c>
      <c r="D301" s="120"/>
      <c r="E301" s="119" t="s">
        <v>11</v>
      </c>
      <c r="F301" s="120"/>
      <c r="G301" s="119" t="s">
        <v>15</v>
      </c>
      <c r="H301" s="120"/>
      <c r="I301" s="119" t="s">
        <v>12</v>
      </c>
      <c r="J301" s="120"/>
      <c r="K301" s="119" t="s">
        <v>13</v>
      </c>
      <c r="L301" s="120"/>
      <c r="M301" s="119" t="s">
        <v>14</v>
      </c>
      <c r="N301" s="119"/>
      <c r="O301" s="118"/>
    </row>
    <row r="302" spans="1:39" x14ac:dyDescent="0.2">
      <c r="B302" s="93" t="s">
        <v>16</v>
      </c>
      <c r="C302" s="69" t="s">
        <v>17</v>
      </c>
      <c r="D302" s="71" t="s">
        <v>18</v>
      </c>
      <c r="E302" s="69" t="s">
        <v>17</v>
      </c>
      <c r="F302" s="71" t="s">
        <v>18</v>
      </c>
      <c r="G302" s="69" t="s">
        <v>17</v>
      </c>
      <c r="H302" s="71" t="s">
        <v>18</v>
      </c>
      <c r="I302" s="69" t="s">
        <v>17</v>
      </c>
      <c r="J302" s="71" t="s">
        <v>18</v>
      </c>
      <c r="K302" s="69" t="s">
        <v>17</v>
      </c>
      <c r="L302" s="71" t="s">
        <v>18</v>
      </c>
      <c r="M302" s="69" t="s">
        <v>17</v>
      </c>
      <c r="N302" s="72" t="s">
        <v>18</v>
      </c>
      <c r="O302" s="118"/>
      <c r="AB302" s="6">
        <v>2</v>
      </c>
      <c r="AD302" s="6">
        <v>6</v>
      </c>
      <c r="AF302" s="6">
        <v>10</v>
      </c>
      <c r="AH302" s="6">
        <v>14</v>
      </c>
      <c r="AJ302" s="6">
        <v>18</v>
      </c>
      <c r="AL302" s="6">
        <v>22</v>
      </c>
    </row>
    <row r="303" spans="1:39" x14ac:dyDescent="0.2">
      <c r="A303" s="4"/>
      <c r="B303" s="68" t="s">
        <v>19</v>
      </c>
      <c r="C303" s="69" t="s">
        <v>20</v>
      </c>
      <c r="D303" s="71" t="s">
        <v>21</v>
      </c>
      <c r="E303" s="69" t="s">
        <v>20</v>
      </c>
      <c r="F303" s="71" t="s">
        <v>21</v>
      </c>
      <c r="G303" s="69" t="s">
        <v>20</v>
      </c>
      <c r="H303" s="71" t="s">
        <v>21</v>
      </c>
      <c r="I303" s="69" t="s">
        <v>20</v>
      </c>
      <c r="J303" s="71" t="s">
        <v>21</v>
      </c>
      <c r="K303" s="69" t="s">
        <v>20</v>
      </c>
      <c r="L303" s="71" t="s">
        <v>21</v>
      </c>
      <c r="M303" s="69" t="s">
        <v>20</v>
      </c>
      <c r="N303" s="70" t="s">
        <v>21</v>
      </c>
      <c r="O303" s="118"/>
      <c r="P303" s="4"/>
      <c r="Q303" s="4"/>
      <c r="R303" s="4"/>
      <c r="S303" s="4"/>
      <c r="T303" s="4"/>
      <c r="U303" s="4"/>
      <c r="AB303" s="46" t="s">
        <v>17</v>
      </c>
      <c r="AC303" s="46" t="s">
        <v>18</v>
      </c>
      <c r="AD303" s="46" t="s">
        <v>17</v>
      </c>
      <c r="AE303" s="46" t="s">
        <v>18</v>
      </c>
      <c r="AF303" s="46" t="s">
        <v>17</v>
      </c>
      <c r="AG303" s="46" t="s">
        <v>18</v>
      </c>
      <c r="AH303" s="46" t="s">
        <v>17</v>
      </c>
      <c r="AI303" s="46" t="s">
        <v>18</v>
      </c>
      <c r="AJ303" s="46" t="s">
        <v>17</v>
      </c>
      <c r="AK303" s="46" t="s">
        <v>18</v>
      </c>
      <c r="AL303" s="46" t="s">
        <v>17</v>
      </c>
      <c r="AM303" s="54" t="s">
        <v>18</v>
      </c>
    </row>
    <row r="304" spans="1:39" x14ac:dyDescent="0.2">
      <c r="B304" s="29" t="s">
        <v>22</v>
      </c>
      <c r="C304" s="38">
        <v>3590</v>
      </c>
      <c r="D304" s="61">
        <v>1902.7</v>
      </c>
      <c r="E304" s="38">
        <v>2234</v>
      </c>
      <c r="F304" s="61">
        <v>1184.02</v>
      </c>
      <c r="G304" s="38">
        <v>1628</v>
      </c>
      <c r="H304" s="61">
        <v>862.84</v>
      </c>
      <c r="I304" s="38">
        <v>1263</v>
      </c>
      <c r="J304" s="61">
        <v>669.39</v>
      </c>
      <c r="K304" s="38">
        <v>1047</v>
      </c>
      <c r="L304" s="61">
        <v>554.91000000000008</v>
      </c>
      <c r="M304" s="38">
        <v>779</v>
      </c>
      <c r="N304" s="38">
        <v>412.87</v>
      </c>
      <c r="O304" s="118"/>
      <c r="P304" s="6" t="b">
        <v>1</v>
      </c>
      <c r="Q304" s="6" t="b">
        <v>1</v>
      </c>
      <c r="R304" s="6" t="b">
        <v>1</v>
      </c>
      <c r="S304" s="6" t="b">
        <v>1</v>
      </c>
      <c r="T304" s="6" t="b">
        <v>1</v>
      </c>
      <c r="U304" s="6" t="b">
        <v>1</v>
      </c>
      <c r="V304" s="6" t="b">
        <v>1</v>
      </c>
      <c r="W304" s="6" t="b">
        <v>1</v>
      </c>
      <c r="X304" s="6" t="b">
        <v>1</v>
      </c>
      <c r="Y304" s="6" t="b">
        <v>1</v>
      </c>
      <c r="Z304" s="6" t="b">
        <v>1</v>
      </c>
      <c r="AA304" s="6" t="b">
        <v>1</v>
      </c>
      <c r="AB304" s="47" t="s">
        <v>20</v>
      </c>
      <c r="AC304" s="47" t="s">
        <v>21</v>
      </c>
      <c r="AD304" s="47" t="s">
        <v>20</v>
      </c>
      <c r="AE304" s="47" t="s">
        <v>21</v>
      </c>
      <c r="AF304" s="47" t="s">
        <v>20</v>
      </c>
      <c r="AG304" s="47" t="s">
        <v>21</v>
      </c>
      <c r="AH304" s="47" t="s">
        <v>20</v>
      </c>
      <c r="AI304" s="47" t="s">
        <v>21</v>
      </c>
      <c r="AJ304" s="47" t="s">
        <v>20</v>
      </c>
      <c r="AK304" s="47" t="s">
        <v>21</v>
      </c>
      <c r="AL304" s="47" t="s">
        <v>20</v>
      </c>
      <c r="AM304" s="47" t="s">
        <v>21</v>
      </c>
    </row>
    <row r="305" spans="2:39" x14ac:dyDescent="0.2">
      <c r="B305" s="29" t="s">
        <v>23</v>
      </c>
      <c r="C305" s="38">
        <v>5627</v>
      </c>
      <c r="D305" s="61">
        <v>2982.31</v>
      </c>
      <c r="E305" s="38">
        <v>3551</v>
      </c>
      <c r="F305" s="61">
        <v>1882.0300000000002</v>
      </c>
      <c r="G305" s="38">
        <v>2598</v>
      </c>
      <c r="H305" s="61">
        <v>1376.94</v>
      </c>
      <c r="I305" s="38">
        <v>2014</v>
      </c>
      <c r="J305" s="61">
        <v>1067.42</v>
      </c>
      <c r="K305" s="38">
        <v>1665</v>
      </c>
      <c r="L305" s="61">
        <v>882.45</v>
      </c>
      <c r="M305" s="38">
        <v>1241</v>
      </c>
      <c r="N305" s="38">
        <v>657.73</v>
      </c>
      <c r="O305" s="118"/>
      <c r="P305" s="6" t="b">
        <v>1</v>
      </c>
      <c r="Q305" s="6" t="b">
        <v>1</v>
      </c>
      <c r="R305" s="6" t="b">
        <v>1</v>
      </c>
      <c r="S305" s="6" t="b">
        <v>1</v>
      </c>
      <c r="T305" s="6" t="b">
        <v>1</v>
      </c>
      <c r="U305" s="6" t="b">
        <v>1</v>
      </c>
      <c r="V305" s="6" t="b">
        <v>1</v>
      </c>
      <c r="W305" s="6" t="b">
        <v>1</v>
      </c>
      <c r="X305" s="6" t="b">
        <v>1</v>
      </c>
      <c r="Y305" s="6" t="b">
        <v>1</v>
      </c>
      <c r="Z305" s="6" t="b">
        <v>1</v>
      </c>
      <c r="AA305" s="6" t="b">
        <v>1</v>
      </c>
      <c r="AB305" s="20">
        <v>0</v>
      </c>
      <c r="AC305" s="20">
        <v>0</v>
      </c>
      <c r="AD305" s="20">
        <v>0</v>
      </c>
      <c r="AE305" s="20">
        <v>0</v>
      </c>
      <c r="AF305" s="20">
        <v>0</v>
      </c>
      <c r="AG305" s="20">
        <v>0</v>
      </c>
      <c r="AH305" s="20">
        <v>0</v>
      </c>
      <c r="AI305" s="20">
        <v>0</v>
      </c>
      <c r="AJ305" s="20">
        <v>0</v>
      </c>
      <c r="AK305" s="20">
        <v>0</v>
      </c>
      <c r="AL305" s="20">
        <v>0</v>
      </c>
      <c r="AM305" s="20">
        <v>0</v>
      </c>
    </row>
    <row r="306" spans="2:39" x14ac:dyDescent="0.2">
      <c r="B306" s="29" t="s">
        <v>24</v>
      </c>
      <c r="C306" s="38">
        <v>8180</v>
      </c>
      <c r="D306" s="61">
        <v>4335.4000000000005</v>
      </c>
      <c r="E306" s="38">
        <v>5207</v>
      </c>
      <c r="F306" s="61">
        <v>2759.71</v>
      </c>
      <c r="G306" s="38">
        <v>3810</v>
      </c>
      <c r="H306" s="61">
        <v>2019.3000000000002</v>
      </c>
      <c r="I306" s="38">
        <v>2949</v>
      </c>
      <c r="J306" s="38">
        <v>1562.97</v>
      </c>
      <c r="K306" s="38">
        <v>2447</v>
      </c>
      <c r="L306" s="61">
        <v>1296.9100000000001</v>
      </c>
      <c r="M306" s="38">
        <v>1809</v>
      </c>
      <c r="N306" s="38">
        <v>958.7700000000001</v>
      </c>
      <c r="O306" s="118"/>
      <c r="P306" s="6" t="b">
        <v>1</v>
      </c>
      <c r="Q306" s="6" t="b">
        <v>1</v>
      </c>
      <c r="R306" s="6" t="b">
        <v>1</v>
      </c>
      <c r="S306" s="6" t="b">
        <v>1</v>
      </c>
      <c r="T306" s="6" t="b">
        <v>1</v>
      </c>
      <c r="U306" s="6" t="b">
        <v>1</v>
      </c>
      <c r="V306" s="6" t="b">
        <v>1</v>
      </c>
      <c r="W306" s="6" t="b">
        <v>1</v>
      </c>
      <c r="X306" s="6" t="b">
        <v>1</v>
      </c>
      <c r="Y306" s="6" t="b">
        <v>1</v>
      </c>
      <c r="Z306" s="6" t="b">
        <v>1</v>
      </c>
      <c r="AA306" s="6" t="b">
        <v>1</v>
      </c>
      <c r="AB306" s="20">
        <v>0</v>
      </c>
      <c r="AC306" s="20">
        <v>0</v>
      </c>
      <c r="AD306" s="20">
        <v>0</v>
      </c>
      <c r="AE306" s="20">
        <v>0</v>
      </c>
      <c r="AF306" s="20">
        <v>0</v>
      </c>
      <c r="AG306" s="20">
        <v>0</v>
      </c>
      <c r="AH306" s="20">
        <v>0</v>
      </c>
      <c r="AI306" s="20">
        <v>0</v>
      </c>
      <c r="AJ306" s="20">
        <v>0</v>
      </c>
      <c r="AK306" s="20">
        <v>0</v>
      </c>
      <c r="AL306" s="20">
        <v>0</v>
      </c>
      <c r="AM306" s="20">
        <v>0</v>
      </c>
    </row>
    <row r="307" spans="2:39" x14ac:dyDescent="0.2">
      <c r="B307" s="21" t="s">
        <v>25</v>
      </c>
      <c r="C307" s="38">
        <v>10571</v>
      </c>
      <c r="D307" s="61">
        <v>5602.63</v>
      </c>
      <c r="E307" s="38">
        <v>6415</v>
      </c>
      <c r="F307" s="61">
        <v>3399.9500000000003</v>
      </c>
      <c r="G307" s="38">
        <v>4409</v>
      </c>
      <c r="H307" s="61">
        <v>2336.77</v>
      </c>
      <c r="I307" s="38">
        <v>3093</v>
      </c>
      <c r="J307" s="38">
        <v>1639.2900000000002</v>
      </c>
      <c r="K307" s="38">
        <v>2150</v>
      </c>
      <c r="L307" s="61">
        <v>1139.5</v>
      </c>
      <c r="M307" s="38">
        <v>1633</v>
      </c>
      <c r="N307" s="38">
        <v>865.49</v>
      </c>
      <c r="O307" s="118"/>
      <c r="P307" s="6" t="b">
        <v>1</v>
      </c>
      <c r="Q307" s="6" t="b">
        <v>1</v>
      </c>
      <c r="R307" s="6" t="b">
        <v>1</v>
      </c>
      <c r="S307" s="6" t="b">
        <v>1</v>
      </c>
      <c r="T307" s="6" t="b">
        <v>1</v>
      </c>
      <c r="U307" s="6" t="b">
        <v>1</v>
      </c>
      <c r="V307" s="6" t="b">
        <v>1</v>
      </c>
      <c r="W307" s="6" t="b">
        <v>1</v>
      </c>
      <c r="X307" s="6" t="b">
        <v>1</v>
      </c>
      <c r="Y307" s="6" t="b">
        <v>1</v>
      </c>
      <c r="Z307" s="6" t="b">
        <v>1</v>
      </c>
      <c r="AA307" s="6" t="b">
        <v>1</v>
      </c>
      <c r="AB307" s="20">
        <v>0</v>
      </c>
      <c r="AC307" s="20">
        <v>0</v>
      </c>
      <c r="AD307" s="20">
        <v>0</v>
      </c>
      <c r="AE307" s="20">
        <v>0</v>
      </c>
      <c r="AF307" s="20">
        <v>0</v>
      </c>
      <c r="AG307" s="20">
        <v>0</v>
      </c>
      <c r="AH307" s="20">
        <v>0</v>
      </c>
      <c r="AI307" s="20">
        <v>0</v>
      </c>
      <c r="AJ307" s="20">
        <v>0</v>
      </c>
      <c r="AK307" s="20">
        <v>0</v>
      </c>
      <c r="AL307" s="20">
        <v>0</v>
      </c>
      <c r="AM307" s="20">
        <v>0</v>
      </c>
    </row>
    <row r="308" spans="2:39" x14ac:dyDescent="0.2">
      <c r="B308" s="21" t="s">
        <v>26</v>
      </c>
      <c r="C308" s="38">
        <v>11097</v>
      </c>
      <c r="D308" s="38">
        <v>5881.41</v>
      </c>
      <c r="E308" s="38">
        <v>6735</v>
      </c>
      <c r="F308" s="61">
        <v>3569.55</v>
      </c>
      <c r="G308" s="38">
        <v>4874</v>
      </c>
      <c r="H308" s="38">
        <v>2583.2200000000003</v>
      </c>
      <c r="I308" s="38">
        <v>3430</v>
      </c>
      <c r="J308" s="38">
        <v>1817.9</v>
      </c>
      <c r="K308" s="38">
        <v>2383</v>
      </c>
      <c r="L308" s="61">
        <v>1262.99</v>
      </c>
      <c r="M308" s="38">
        <v>1809</v>
      </c>
      <c r="N308" s="38">
        <v>958.7700000000001</v>
      </c>
      <c r="O308" s="118"/>
      <c r="P308" s="6" t="b">
        <v>1</v>
      </c>
      <c r="Q308" s="6" t="b">
        <v>1</v>
      </c>
      <c r="R308" s="6" t="b">
        <v>1</v>
      </c>
      <c r="S308" s="6" t="b">
        <v>1</v>
      </c>
      <c r="T308" s="6" t="b">
        <v>1</v>
      </c>
      <c r="U308" s="6" t="b">
        <v>1</v>
      </c>
      <c r="V308" s="6" t="b">
        <v>1</v>
      </c>
      <c r="W308" s="6" t="b">
        <v>1</v>
      </c>
      <c r="X308" s="6" t="b">
        <v>1</v>
      </c>
      <c r="Y308" s="6" t="b">
        <v>1</v>
      </c>
      <c r="Z308" s="6" t="b">
        <v>1</v>
      </c>
      <c r="AA308" s="6" t="b">
        <v>1</v>
      </c>
      <c r="AB308" s="20">
        <v>0</v>
      </c>
      <c r="AC308" s="20">
        <v>0</v>
      </c>
      <c r="AD308" s="20">
        <v>0</v>
      </c>
      <c r="AE308" s="20">
        <v>0</v>
      </c>
      <c r="AF308" s="20">
        <v>0</v>
      </c>
      <c r="AG308" s="20">
        <v>0</v>
      </c>
      <c r="AH308" s="20">
        <v>0</v>
      </c>
      <c r="AI308" s="20">
        <v>0</v>
      </c>
      <c r="AJ308" s="20">
        <v>0</v>
      </c>
      <c r="AK308" s="20">
        <v>0</v>
      </c>
      <c r="AL308" s="20">
        <v>0</v>
      </c>
      <c r="AM308" s="20">
        <v>0</v>
      </c>
    </row>
    <row r="309" spans="2:39" x14ac:dyDescent="0.2">
      <c r="B309" s="21" t="s">
        <v>27</v>
      </c>
      <c r="C309" s="38">
        <v>11573</v>
      </c>
      <c r="D309" s="38">
        <v>6133.6900000000005</v>
      </c>
      <c r="E309" s="38">
        <v>7033</v>
      </c>
      <c r="F309" s="38">
        <v>3727.4900000000002</v>
      </c>
      <c r="G309" s="38">
        <v>5220</v>
      </c>
      <c r="H309" s="38">
        <v>2766.6000000000004</v>
      </c>
      <c r="I309" s="38">
        <v>3845</v>
      </c>
      <c r="J309" s="38">
        <v>2037.8500000000001</v>
      </c>
      <c r="K309" s="38">
        <v>2890</v>
      </c>
      <c r="L309" s="38">
        <v>1531.7</v>
      </c>
      <c r="M309" s="38">
        <v>2200</v>
      </c>
      <c r="N309" s="38">
        <v>1166</v>
      </c>
      <c r="O309" s="118"/>
      <c r="P309" s="6" t="b">
        <v>1</v>
      </c>
      <c r="Q309" s="6" t="b">
        <v>1</v>
      </c>
      <c r="R309" s="6" t="b">
        <v>1</v>
      </c>
      <c r="S309" s="6" t="b">
        <v>1</v>
      </c>
      <c r="T309" s="6" t="b">
        <v>1</v>
      </c>
      <c r="U309" s="6" t="b">
        <v>1</v>
      </c>
      <c r="V309" s="6" t="b">
        <v>1</v>
      </c>
      <c r="W309" s="6" t="b">
        <v>1</v>
      </c>
      <c r="X309" s="6" t="b">
        <v>1</v>
      </c>
      <c r="Y309" s="6" t="b">
        <v>1</v>
      </c>
      <c r="Z309" s="6" t="b">
        <v>1</v>
      </c>
      <c r="AA309" s="6" t="b">
        <v>1</v>
      </c>
      <c r="AB309" s="20">
        <v>0</v>
      </c>
      <c r="AC309" s="20">
        <v>0</v>
      </c>
      <c r="AD309" s="20">
        <v>0</v>
      </c>
      <c r="AE309" s="20">
        <v>0</v>
      </c>
      <c r="AF309" s="20">
        <v>0</v>
      </c>
      <c r="AG309" s="20">
        <v>0</v>
      </c>
      <c r="AH309" s="20">
        <v>0</v>
      </c>
      <c r="AI309" s="20">
        <v>0</v>
      </c>
      <c r="AJ309" s="20">
        <v>0</v>
      </c>
      <c r="AK309" s="20">
        <v>0</v>
      </c>
      <c r="AL309" s="20">
        <v>0</v>
      </c>
      <c r="AM309" s="20">
        <v>0</v>
      </c>
    </row>
    <row r="310" spans="2:39" x14ac:dyDescent="0.2">
      <c r="B310" s="21" t="s">
        <v>28</v>
      </c>
      <c r="C310" s="38">
        <v>12940</v>
      </c>
      <c r="D310" s="38">
        <v>6858.2000000000007</v>
      </c>
      <c r="E310" s="38">
        <v>7872</v>
      </c>
      <c r="F310" s="38">
        <v>4172.16</v>
      </c>
      <c r="G310" s="38">
        <v>5845</v>
      </c>
      <c r="H310" s="38">
        <v>3097.8500000000004</v>
      </c>
      <c r="I310" s="38">
        <v>4312</v>
      </c>
      <c r="J310" s="38">
        <v>2285.36</v>
      </c>
      <c r="K310" s="38">
        <v>3245</v>
      </c>
      <c r="L310" s="38">
        <v>1719.8500000000001</v>
      </c>
      <c r="M310" s="38">
        <v>2465</v>
      </c>
      <c r="N310" s="38">
        <v>1306.45</v>
      </c>
      <c r="O310" s="118"/>
      <c r="P310" s="6" t="b">
        <v>1</v>
      </c>
      <c r="Q310" s="6" t="b">
        <v>1</v>
      </c>
      <c r="R310" s="6" t="b">
        <v>1</v>
      </c>
      <c r="S310" s="6" t="b">
        <v>1</v>
      </c>
      <c r="T310" s="6" t="b">
        <v>1</v>
      </c>
      <c r="U310" s="6" t="b">
        <v>1</v>
      </c>
      <c r="V310" s="6" t="b">
        <v>1</v>
      </c>
      <c r="W310" s="6" t="b">
        <v>1</v>
      </c>
      <c r="X310" s="6" t="b">
        <v>1</v>
      </c>
      <c r="Y310" s="6" t="b">
        <v>1</v>
      </c>
      <c r="Z310" s="6" t="b">
        <v>1</v>
      </c>
      <c r="AA310" s="6" t="b">
        <v>1</v>
      </c>
      <c r="AB310" s="20">
        <v>0</v>
      </c>
      <c r="AC310" s="20">
        <v>0</v>
      </c>
      <c r="AD310" s="20">
        <v>0</v>
      </c>
      <c r="AE310" s="20">
        <v>0</v>
      </c>
      <c r="AF310" s="20">
        <v>0</v>
      </c>
      <c r="AG310" s="20">
        <v>0</v>
      </c>
      <c r="AH310" s="20">
        <v>0</v>
      </c>
      <c r="AI310" s="20">
        <v>0</v>
      </c>
      <c r="AJ310" s="20">
        <v>0</v>
      </c>
      <c r="AK310" s="20">
        <v>0</v>
      </c>
      <c r="AL310" s="20">
        <v>0</v>
      </c>
      <c r="AM310" s="20">
        <v>0</v>
      </c>
    </row>
    <row r="311" spans="2:39" x14ac:dyDescent="0.2">
      <c r="B311" s="21" t="s">
        <v>29</v>
      </c>
      <c r="C311" s="38">
        <v>14664</v>
      </c>
      <c r="D311" s="38">
        <v>7771.92</v>
      </c>
      <c r="E311" s="38">
        <v>9120</v>
      </c>
      <c r="F311" s="38">
        <v>4833.6000000000004</v>
      </c>
      <c r="G311" s="38">
        <v>6409</v>
      </c>
      <c r="H311" s="38">
        <v>3396.77</v>
      </c>
      <c r="I311" s="38">
        <v>4799</v>
      </c>
      <c r="J311" s="38">
        <v>2543.4700000000003</v>
      </c>
      <c r="K311" s="38">
        <v>3570</v>
      </c>
      <c r="L311" s="38">
        <v>1892.1000000000001</v>
      </c>
      <c r="M311" s="38">
        <v>2718</v>
      </c>
      <c r="N311" s="38">
        <v>1440.54</v>
      </c>
      <c r="O311" s="118"/>
      <c r="P311" s="6" t="b">
        <v>1</v>
      </c>
      <c r="Q311" s="6" t="b">
        <v>1</v>
      </c>
      <c r="R311" s="6" t="b">
        <v>1</v>
      </c>
      <c r="S311" s="6" t="b">
        <v>1</v>
      </c>
      <c r="T311" s="6" t="b">
        <v>1</v>
      </c>
      <c r="U311" s="6" t="b">
        <v>1</v>
      </c>
      <c r="V311" s="6" t="b">
        <v>1</v>
      </c>
      <c r="W311" s="6" t="b">
        <v>1</v>
      </c>
      <c r="X311" s="6" t="b">
        <v>1</v>
      </c>
      <c r="Y311" s="6" t="b">
        <v>1</v>
      </c>
      <c r="Z311" s="6" t="b">
        <v>1</v>
      </c>
      <c r="AA311" s="6" t="b">
        <v>1</v>
      </c>
      <c r="AB311" s="20">
        <v>0</v>
      </c>
      <c r="AC311" s="20">
        <v>0</v>
      </c>
      <c r="AD311" s="20">
        <v>0</v>
      </c>
      <c r="AE311" s="20">
        <v>0</v>
      </c>
      <c r="AF311" s="20">
        <v>0</v>
      </c>
      <c r="AG311" s="20">
        <v>0</v>
      </c>
      <c r="AH311" s="20">
        <v>0</v>
      </c>
      <c r="AI311" s="20">
        <v>0</v>
      </c>
      <c r="AJ311" s="20">
        <v>0</v>
      </c>
      <c r="AK311" s="20">
        <v>0</v>
      </c>
      <c r="AL311" s="20">
        <v>0</v>
      </c>
      <c r="AM311" s="20">
        <v>0</v>
      </c>
    </row>
    <row r="312" spans="2:39" x14ac:dyDescent="0.2">
      <c r="B312" s="21" t="s">
        <v>30</v>
      </c>
      <c r="C312" s="38">
        <v>16372</v>
      </c>
      <c r="D312" s="38">
        <v>8677.16</v>
      </c>
      <c r="E312" s="38">
        <v>10196</v>
      </c>
      <c r="F312" s="38">
        <v>5403.88</v>
      </c>
      <c r="G312" s="38">
        <v>7164</v>
      </c>
      <c r="H312" s="38">
        <v>3796.92</v>
      </c>
      <c r="I312" s="38">
        <v>5366</v>
      </c>
      <c r="J312" s="38">
        <v>2843.98</v>
      </c>
      <c r="K312" s="38">
        <v>3992</v>
      </c>
      <c r="L312" s="38">
        <v>2115.7600000000002</v>
      </c>
      <c r="M312" s="38">
        <v>3048</v>
      </c>
      <c r="N312" s="38">
        <v>1615.44</v>
      </c>
      <c r="O312" s="118"/>
      <c r="P312" s="6" t="b">
        <v>1</v>
      </c>
      <c r="Q312" s="6" t="b">
        <v>1</v>
      </c>
      <c r="R312" s="6" t="b">
        <v>1</v>
      </c>
      <c r="S312" s="6" t="b">
        <v>1</v>
      </c>
      <c r="T312" s="6" t="b">
        <v>1</v>
      </c>
      <c r="U312" s="6" t="b">
        <v>1</v>
      </c>
      <c r="V312" s="6" t="b">
        <v>1</v>
      </c>
      <c r="W312" s="6" t="b">
        <v>1</v>
      </c>
      <c r="X312" s="6" t="b">
        <v>1</v>
      </c>
      <c r="Y312" s="6" t="b">
        <v>1</v>
      </c>
      <c r="Z312" s="6" t="b">
        <v>1</v>
      </c>
      <c r="AA312" s="6" t="b">
        <v>1</v>
      </c>
      <c r="AB312" s="20">
        <v>0</v>
      </c>
      <c r="AC312" s="20">
        <v>0</v>
      </c>
      <c r="AD312" s="20">
        <v>0</v>
      </c>
      <c r="AE312" s="20">
        <v>0</v>
      </c>
      <c r="AF312" s="20">
        <v>0</v>
      </c>
      <c r="AG312" s="20">
        <v>0</v>
      </c>
      <c r="AH312" s="20">
        <v>0</v>
      </c>
      <c r="AI312" s="20">
        <v>0</v>
      </c>
      <c r="AJ312" s="20">
        <v>0</v>
      </c>
      <c r="AK312" s="20">
        <v>0</v>
      </c>
      <c r="AL312" s="20">
        <v>0</v>
      </c>
      <c r="AM312" s="20">
        <v>0</v>
      </c>
    </row>
    <row r="313" spans="2:39" x14ac:dyDescent="0.2">
      <c r="B313" s="21" t="s">
        <v>31</v>
      </c>
      <c r="C313" s="38">
        <v>21611</v>
      </c>
      <c r="D313" s="38">
        <v>11453.83</v>
      </c>
      <c r="E313" s="38">
        <v>13330</v>
      </c>
      <c r="F313" s="38">
        <v>7064.9000000000005</v>
      </c>
      <c r="G313" s="38">
        <v>9458</v>
      </c>
      <c r="H313" s="38">
        <v>5012.7400000000007</v>
      </c>
      <c r="I313" s="38">
        <v>7052</v>
      </c>
      <c r="J313" s="38">
        <v>3737.5600000000004</v>
      </c>
      <c r="K313" s="38">
        <v>5709</v>
      </c>
      <c r="L313" s="38">
        <v>3025.77</v>
      </c>
      <c r="M313" s="38">
        <v>4354</v>
      </c>
      <c r="N313" s="38">
        <v>2307.62</v>
      </c>
      <c r="O313" s="118"/>
      <c r="P313" s="6" t="b">
        <v>1</v>
      </c>
      <c r="Q313" s="6" t="b">
        <v>1</v>
      </c>
      <c r="R313" s="6" t="b">
        <v>1</v>
      </c>
      <c r="S313" s="6" t="b">
        <v>1</v>
      </c>
      <c r="T313" s="6" t="b">
        <v>1</v>
      </c>
      <c r="U313" s="6" t="b">
        <v>1</v>
      </c>
      <c r="V313" s="6" t="b">
        <v>1</v>
      </c>
      <c r="W313" s="6" t="b">
        <v>1</v>
      </c>
      <c r="X313" s="6" t="b">
        <v>1</v>
      </c>
      <c r="Y313" s="6" t="b">
        <v>1</v>
      </c>
      <c r="Z313" s="6" t="b">
        <v>1</v>
      </c>
      <c r="AA313" s="6" t="b">
        <v>1</v>
      </c>
      <c r="AB313" s="20">
        <v>0</v>
      </c>
      <c r="AC313" s="20">
        <v>0</v>
      </c>
      <c r="AD313" s="20">
        <v>0</v>
      </c>
      <c r="AE313" s="20">
        <v>0</v>
      </c>
      <c r="AF313" s="20">
        <v>0</v>
      </c>
      <c r="AG313" s="20">
        <v>0</v>
      </c>
      <c r="AH313" s="20">
        <v>0</v>
      </c>
      <c r="AI313" s="20">
        <v>0</v>
      </c>
      <c r="AJ313" s="20">
        <v>0</v>
      </c>
      <c r="AK313" s="20">
        <v>0</v>
      </c>
      <c r="AL313" s="20">
        <v>0</v>
      </c>
      <c r="AM313" s="20">
        <v>0</v>
      </c>
    </row>
    <row r="314" spans="2:39" x14ac:dyDescent="0.2">
      <c r="B314" s="21" t="s">
        <v>32</v>
      </c>
      <c r="C314" s="38">
        <v>22988</v>
      </c>
      <c r="D314" s="38">
        <v>12183.640000000001</v>
      </c>
      <c r="E314" s="38">
        <v>14191</v>
      </c>
      <c r="F314" s="38">
        <v>7521.2300000000005</v>
      </c>
      <c r="G314" s="38">
        <v>10064</v>
      </c>
      <c r="H314" s="38">
        <v>5333.92</v>
      </c>
      <c r="I314" s="38">
        <v>7497</v>
      </c>
      <c r="J314" s="38">
        <v>3973.4100000000003</v>
      </c>
      <c r="K314" s="38">
        <v>6074</v>
      </c>
      <c r="L314" s="38">
        <v>3219.2200000000003</v>
      </c>
      <c r="M314" s="38">
        <v>4637</v>
      </c>
      <c r="N314" s="38">
        <v>2457.61</v>
      </c>
      <c r="O314" s="118"/>
      <c r="P314" s="6" t="b">
        <v>1</v>
      </c>
      <c r="Q314" s="6" t="b">
        <v>1</v>
      </c>
      <c r="R314" s="6" t="b">
        <v>1</v>
      </c>
      <c r="S314" s="6" t="b">
        <v>1</v>
      </c>
      <c r="T314" s="6" t="b">
        <v>1</v>
      </c>
      <c r="U314" s="6" t="b">
        <v>1</v>
      </c>
      <c r="V314" s="6" t="b">
        <v>1</v>
      </c>
      <c r="W314" s="6" t="b">
        <v>1</v>
      </c>
      <c r="X314" s="6" t="b">
        <v>1</v>
      </c>
      <c r="Y314" s="6" t="b">
        <v>1</v>
      </c>
      <c r="Z314" s="6" t="b">
        <v>1</v>
      </c>
      <c r="AA314" s="6" t="b">
        <v>1</v>
      </c>
      <c r="AB314" s="20">
        <v>0</v>
      </c>
      <c r="AC314" s="20">
        <v>0</v>
      </c>
      <c r="AD314" s="20">
        <v>0</v>
      </c>
      <c r="AE314" s="20">
        <v>0</v>
      </c>
      <c r="AF314" s="20">
        <v>0</v>
      </c>
      <c r="AG314" s="20">
        <v>0</v>
      </c>
      <c r="AH314" s="20">
        <v>0</v>
      </c>
      <c r="AI314" s="20">
        <v>0</v>
      </c>
      <c r="AJ314" s="20">
        <v>0</v>
      </c>
      <c r="AK314" s="20">
        <v>0</v>
      </c>
      <c r="AL314" s="20">
        <v>0</v>
      </c>
      <c r="AM314" s="20">
        <v>0</v>
      </c>
    </row>
    <row r="315" spans="2:39" x14ac:dyDescent="0.2">
      <c r="B315" s="21" t="s">
        <v>33</v>
      </c>
      <c r="C315" s="38">
        <v>24399</v>
      </c>
      <c r="D315" s="38">
        <v>12931.470000000001</v>
      </c>
      <c r="E315" s="38">
        <v>15448</v>
      </c>
      <c r="F315" s="38">
        <v>8187.4400000000005</v>
      </c>
      <c r="G315" s="38">
        <v>10924</v>
      </c>
      <c r="H315" s="38">
        <v>5789.72</v>
      </c>
      <c r="I315" s="38">
        <v>8540</v>
      </c>
      <c r="J315" s="38">
        <v>4526.2</v>
      </c>
      <c r="K315" s="38">
        <v>7226</v>
      </c>
      <c r="L315" s="38">
        <v>3829.78</v>
      </c>
      <c r="M315" s="38">
        <v>5799</v>
      </c>
      <c r="N315" s="38">
        <v>3073.4700000000003</v>
      </c>
      <c r="O315" s="118"/>
      <c r="P315" s="6" t="b">
        <v>1</v>
      </c>
      <c r="Q315" s="6" t="b">
        <v>1</v>
      </c>
      <c r="R315" s="6" t="b">
        <v>1</v>
      </c>
      <c r="S315" s="6" t="b">
        <v>1</v>
      </c>
      <c r="T315" s="6" t="b">
        <v>1</v>
      </c>
      <c r="U315" s="6" t="b">
        <v>1</v>
      </c>
      <c r="V315" s="6" t="b">
        <v>1</v>
      </c>
      <c r="W315" s="6" t="b">
        <v>1</v>
      </c>
      <c r="X315" s="6" t="b">
        <v>1</v>
      </c>
      <c r="Y315" s="6" t="b">
        <v>1</v>
      </c>
      <c r="Z315" s="6" t="b">
        <v>1</v>
      </c>
      <c r="AA315" s="6" t="b">
        <v>1</v>
      </c>
      <c r="AB315" s="20">
        <v>0</v>
      </c>
      <c r="AC315" s="20">
        <v>0</v>
      </c>
      <c r="AD315" s="20">
        <v>0</v>
      </c>
      <c r="AE315" s="20">
        <v>0</v>
      </c>
      <c r="AF315" s="20">
        <v>0</v>
      </c>
      <c r="AG315" s="20">
        <v>0</v>
      </c>
      <c r="AH315" s="20">
        <v>0</v>
      </c>
      <c r="AI315" s="20">
        <v>0</v>
      </c>
      <c r="AJ315" s="20">
        <v>0</v>
      </c>
      <c r="AK315" s="20">
        <v>0</v>
      </c>
      <c r="AL315" s="20">
        <v>0</v>
      </c>
      <c r="AM315" s="20">
        <v>0</v>
      </c>
    </row>
    <row r="316" spans="2:39" x14ac:dyDescent="0.2">
      <c r="B316" s="21" t="s">
        <v>34</v>
      </c>
      <c r="C316" s="38">
        <v>26201</v>
      </c>
      <c r="D316" s="38">
        <v>13886.53</v>
      </c>
      <c r="E316" s="38">
        <v>16602</v>
      </c>
      <c r="F316" s="38">
        <v>8799.0600000000013</v>
      </c>
      <c r="G316" s="38">
        <v>11740</v>
      </c>
      <c r="H316" s="38">
        <v>6222.2000000000007</v>
      </c>
      <c r="I316" s="38">
        <v>9171</v>
      </c>
      <c r="J316" s="38">
        <v>4860.63</v>
      </c>
      <c r="K316" s="38">
        <v>7767</v>
      </c>
      <c r="L316" s="38">
        <v>4116.51</v>
      </c>
      <c r="M316" s="38">
        <v>6230</v>
      </c>
      <c r="N316" s="38">
        <v>3301.9</v>
      </c>
      <c r="O316" s="118"/>
      <c r="P316" s="6" t="b">
        <v>1</v>
      </c>
      <c r="Q316" s="6" t="b">
        <v>1</v>
      </c>
      <c r="R316" s="6" t="b">
        <v>1</v>
      </c>
      <c r="S316" s="6" t="b">
        <v>1</v>
      </c>
      <c r="T316" s="6" t="b">
        <v>1</v>
      </c>
      <c r="U316" s="6" t="b">
        <v>1</v>
      </c>
      <c r="V316" s="6" t="b">
        <v>1</v>
      </c>
      <c r="W316" s="6" t="b">
        <v>1</v>
      </c>
      <c r="X316" s="6" t="b">
        <v>1</v>
      </c>
      <c r="Y316" s="6" t="b">
        <v>1</v>
      </c>
      <c r="Z316" s="6" t="b">
        <v>1</v>
      </c>
      <c r="AA316" s="6" t="b">
        <v>1</v>
      </c>
      <c r="AB316" s="20">
        <v>0</v>
      </c>
      <c r="AC316" s="20">
        <v>0</v>
      </c>
      <c r="AD316" s="20">
        <v>0</v>
      </c>
      <c r="AE316" s="20">
        <v>0</v>
      </c>
      <c r="AF316" s="20">
        <v>0</v>
      </c>
      <c r="AG316" s="20">
        <v>0</v>
      </c>
      <c r="AH316" s="20">
        <v>0</v>
      </c>
      <c r="AI316" s="20">
        <v>0</v>
      </c>
      <c r="AJ316" s="20">
        <v>0</v>
      </c>
      <c r="AK316" s="20">
        <v>0</v>
      </c>
      <c r="AL316" s="20">
        <v>0</v>
      </c>
      <c r="AM316" s="20">
        <v>0</v>
      </c>
    </row>
    <row r="317" spans="2:39" x14ac:dyDescent="0.2">
      <c r="B317" s="21" t="s">
        <v>35</v>
      </c>
      <c r="C317" s="38">
        <v>28676</v>
      </c>
      <c r="D317" s="38">
        <v>15198.28</v>
      </c>
      <c r="E317" s="38">
        <v>18172</v>
      </c>
      <c r="F317" s="38">
        <v>9631.16</v>
      </c>
      <c r="G317" s="38">
        <v>12858</v>
      </c>
      <c r="H317" s="38">
        <v>6814.7400000000007</v>
      </c>
      <c r="I317" s="38">
        <v>10044</v>
      </c>
      <c r="J317" s="38">
        <v>5323.3200000000006</v>
      </c>
      <c r="K317" s="38">
        <v>8499</v>
      </c>
      <c r="L317" s="38">
        <v>4504.47</v>
      </c>
      <c r="M317" s="38">
        <v>6822</v>
      </c>
      <c r="N317" s="38">
        <v>3615.6600000000003</v>
      </c>
      <c r="O317" s="118"/>
      <c r="P317" s="6" t="b">
        <v>1</v>
      </c>
      <c r="Q317" s="6" t="b">
        <v>1</v>
      </c>
      <c r="R317" s="6" t="b">
        <v>1</v>
      </c>
      <c r="S317" s="6" t="b">
        <v>1</v>
      </c>
      <c r="T317" s="6" t="b">
        <v>1</v>
      </c>
      <c r="U317" s="6" t="b">
        <v>1</v>
      </c>
      <c r="V317" s="6" t="b">
        <v>1</v>
      </c>
      <c r="W317" s="6" t="b">
        <v>1</v>
      </c>
      <c r="X317" s="6" t="b">
        <v>1</v>
      </c>
      <c r="Y317" s="6" t="b">
        <v>1</v>
      </c>
      <c r="Z317" s="6" t="b">
        <v>1</v>
      </c>
      <c r="AA317" s="6" t="b">
        <v>1</v>
      </c>
      <c r="AB317" s="20">
        <v>0</v>
      </c>
      <c r="AC317" s="20">
        <v>0</v>
      </c>
      <c r="AD317" s="20">
        <v>0</v>
      </c>
      <c r="AE317" s="20">
        <v>0</v>
      </c>
      <c r="AF317" s="20">
        <v>0</v>
      </c>
      <c r="AG317" s="20">
        <v>0</v>
      </c>
      <c r="AH317" s="20">
        <v>0</v>
      </c>
      <c r="AI317" s="20">
        <v>0</v>
      </c>
      <c r="AJ317" s="20">
        <v>0</v>
      </c>
      <c r="AK317" s="20">
        <v>0</v>
      </c>
      <c r="AL317" s="20">
        <v>0</v>
      </c>
      <c r="AM317" s="20">
        <v>0</v>
      </c>
    </row>
    <row r="318" spans="2:39" x14ac:dyDescent="0.2">
      <c r="B318" s="21" t="s">
        <v>36</v>
      </c>
      <c r="C318" s="38">
        <v>30470</v>
      </c>
      <c r="D318" s="38">
        <v>16149.1</v>
      </c>
      <c r="E318" s="38">
        <v>19321</v>
      </c>
      <c r="F318" s="38">
        <v>10240.130000000001</v>
      </c>
      <c r="G318" s="38">
        <v>13673</v>
      </c>
      <c r="H318" s="38">
        <v>7246.6900000000005</v>
      </c>
      <c r="I318" s="38">
        <v>10680</v>
      </c>
      <c r="J318" s="38">
        <v>5660.4000000000005</v>
      </c>
      <c r="K318" s="38">
        <v>9039</v>
      </c>
      <c r="L318" s="38">
        <v>4790.67</v>
      </c>
      <c r="M318" s="38">
        <v>7254</v>
      </c>
      <c r="N318" s="38">
        <v>3844.6200000000003</v>
      </c>
      <c r="O318" s="118"/>
      <c r="P318" s="6" t="b">
        <v>1</v>
      </c>
      <c r="Q318" s="6" t="b">
        <v>1</v>
      </c>
      <c r="R318" s="6" t="b">
        <v>1</v>
      </c>
      <c r="S318" s="6" t="b">
        <v>1</v>
      </c>
      <c r="T318" s="6" t="b">
        <v>1</v>
      </c>
      <c r="U318" s="6" t="b">
        <v>1</v>
      </c>
      <c r="V318" s="6" t="b">
        <v>1</v>
      </c>
      <c r="W318" s="6" t="b">
        <v>1</v>
      </c>
      <c r="X318" s="6" t="b">
        <v>1</v>
      </c>
      <c r="Y318" s="6" t="b">
        <v>1</v>
      </c>
      <c r="Z318" s="6" t="b">
        <v>1</v>
      </c>
      <c r="AA318" s="6" t="b">
        <v>1</v>
      </c>
      <c r="AB318" s="20">
        <v>0</v>
      </c>
      <c r="AC318" s="20">
        <v>0</v>
      </c>
      <c r="AD318" s="20">
        <v>0</v>
      </c>
      <c r="AE318" s="20">
        <v>0</v>
      </c>
      <c r="AF318" s="20">
        <v>0</v>
      </c>
      <c r="AG318" s="20">
        <v>0</v>
      </c>
      <c r="AH318" s="20">
        <v>0</v>
      </c>
      <c r="AI318" s="20">
        <v>0</v>
      </c>
      <c r="AJ318" s="20">
        <v>0</v>
      </c>
      <c r="AK318" s="20">
        <v>0</v>
      </c>
      <c r="AL318" s="20">
        <v>0</v>
      </c>
      <c r="AM318" s="20">
        <v>0</v>
      </c>
    </row>
    <row r="319" spans="2:39" x14ac:dyDescent="0.2">
      <c r="B319" s="21" t="s">
        <v>37</v>
      </c>
      <c r="C319" s="38">
        <v>32952</v>
      </c>
      <c r="D319" s="38">
        <v>17464.560000000001</v>
      </c>
      <c r="E319" s="38">
        <v>20901</v>
      </c>
      <c r="F319" s="38">
        <v>11077.53</v>
      </c>
      <c r="G319" s="38">
        <v>14795</v>
      </c>
      <c r="H319" s="38">
        <v>7841.35</v>
      </c>
      <c r="I319" s="38">
        <v>11561</v>
      </c>
      <c r="J319" s="38">
        <v>6127.33</v>
      </c>
      <c r="K319" s="38">
        <v>9783</v>
      </c>
      <c r="L319" s="38">
        <v>5184.9900000000007</v>
      </c>
      <c r="M319" s="38">
        <v>7854</v>
      </c>
      <c r="N319" s="38">
        <v>4162.62</v>
      </c>
      <c r="O319" s="118"/>
      <c r="P319" s="6" t="b">
        <v>1</v>
      </c>
      <c r="Q319" s="6" t="b">
        <v>1</v>
      </c>
      <c r="R319" s="6" t="b">
        <v>1</v>
      </c>
      <c r="S319" s="6" t="b">
        <v>1</v>
      </c>
      <c r="T319" s="6" t="b">
        <v>1</v>
      </c>
      <c r="U319" s="6" t="b">
        <v>1</v>
      </c>
      <c r="V319" s="6" t="b">
        <v>1</v>
      </c>
      <c r="W319" s="6" t="b">
        <v>1</v>
      </c>
      <c r="X319" s="6" t="b">
        <v>1</v>
      </c>
      <c r="Y319" s="6" t="b">
        <v>1</v>
      </c>
      <c r="Z319" s="6" t="b">
        <v>1</v>
      </c>
      <c r="AA319" s="6" t="b">
        <v>1</v>
      </c>
      <c r="AB319" s="20">
        <v>0</v>
      </c>
      <c r="AC319" s="20">
        <v>0</v>
      </c>
      <c r="AD319" s="20">
        <v>0</v>
      </c>
      <c r="AE319" s="20">
        <v>0</v>
      </c>
      <c r="AF319" s="20">
        <v>0</v>
      </c>
      <c r="AG319" s="20">
        <v>0</v>
      </c>
      <c r="AH319" s="20">
        <v>0</v>
      </c>
      <c r="AI319" s="20">
        <v>0</v>
      </c>
      <c r="AJ319" s="20">
        <v>0</v>
      </c>
      <c r="AK319" s="20">
        <v>0</v>
      </c>
      <c r="AL319" s="20">
        <v>0</v>
      </c>
      <c r="AM319" s="20">
        <v>0</v>
      </c>
    </row>
    <row r="320" spans="2:39" x14ac:dyDescent="0.2">
      <c r="B320" s="21" t="s">
        <v>38</v>
      </c>
      <c r="C320" s="38">
        <v>34532</v>
      </c>
      <c r="D320" s="38">
        <v>18301.96</v>
      </c>
      <c r="E320" s="38">
        <v>27322</v>
      </c>
      <c r="F320" s="38">
        <v>14480.66</v>
      </c>
      <c r="G320" s="38">
        <v>19302</v>
      </c>
      <c r="H320" s="38">
        <v>10230.060000000001</v>
      </c>
      <c r="I320" s="38">
        <v>14624</v>
      </c>
      <c r="J320" s="38">
        <v>7750.72</v>
      </c>
      <c r="K320" s="38">
        <v>13049</v>
      </c>
      <c r="L320" s="38">
        <v>6915.97</v>
      </c>
      <c r="M320" s="38">
        <v>11074</v>
      </c>
      <c r="N320" s="38">
        <v>5869.22</v>
      </c>
      <c r="O320" s="118"/>
      <c r="P320" s="6" t="b">
        <v>1</v>
      </c>
      <c r="Q320" s="6" t="b">
        <v>1</v>
      </c>
      <c r="R320" s="6" t="b">
        <v>1</v>
      </c>
      <c r="S320" s="6" t="b">
        <v>1</v>
      </c>
      <c r="T320" s="6" t="b">
        <v>1</v>
      </c>
      <c r="U320" s="6" t="b">
        <v>1</v>
      </c>
      <c r="V320" s="6" t="b">
        <v>1</v>
      </c>
      <c r="W320" s="6" t="b">
        <v>1</v>
      </c>
      <c r="X320" s="6" t="b">
        <v>1</v>
      </c>
      <c r="Y320" s="6" t="b">
        <v>1</v>
      </c>
      <c r="Z320" s="6" t="b">
        <v>1</v>
      </c>
      <c r="AA320" s="6" t="b">
        <v>1</v>
      </c>
      <c r="AB320" s="20">
        <v>0</v>
      </c>
      <c r="AC320" s="20">
        <v>0</v>
      </c>
      <c r="AD320" s="20">
        <v>0</v>
      </c>
      <c r="AE320" s="20">
        <v>0</v>
      </c>
      <c r="AF320" s="20">
        <v>0</v>
      </c>
      <c r="AG320" s="20">
        <v>0</v>
      </c>
      <c r="AH320" s="20">
        <v>0</v>
      </c>
      <c r="AI320" s="20">
        <v>0</v>
      </c>
      <c r="AJ320" s="20">
        <v>0</v>
      </c>
      <c r="AK320" s="20">
        <v>0</v>
      </c>
      <c r="AL320" s="20">
        <v>0</v>
      </c>
      <c r="AM320" s="20">
        <v>0</v>
      </c>
    </row>
    <row r="321" spans="1:39" x14ac:dyDescent="0.2">
      <c r="B321" s="21" t="s">
        <v>39</v>
      </c>
      <c r="C321" s="38">
        <v>36105</v>
      </c>
      <c r="D321" s="38">
        <v>19135.650000000001</v>
      </c>
      <c r="E321" s="38">
        <v>31750</v>
      </c>
      <c r="F321" s="38">
        <v>16827.5</v>
      </c>
      <c r="G321" s="38">
        <v>22425</v>
      </c>
      <c r="H321" s="38">
        <v>11885.25</v>
      </c>
      <c r="I321" s="38">
        <v>16987</v>
      </c>
      <c r="J321" s="38">
        <v>9003.11</v>
      </c>
      <c r="K321" s="38">
        <v>15166</v>
      </c>
      <c r="L321" s="38">
        <v>8037.9800000000005</v>
      </c>
      <c r="M321" s="38">
        <v>12875</v>
      </c>
      <c r="N321" s="38">
        <v>6823.75</v>
      </c>
      <c r="O321" s="118"/>
      <c r="P321" s="6" t="b">
        <v>1</v>
      </c>
      <c r="Q321" s="6" t="b">
        <v>1</v>
      </c>
      <c r="R321" s="6" t="b">
        <v>1</v>
      </c>
      <c r="S321" s="6" t="b">
        <v>1</v>
      </c>
      <c r="T321" s="6" t="b">
        <v>1</v>
      </c>
      <c r="U321" s="6" t="b">
        <v>1</v>
      </c>
      <c r="V321" s="6" t="b">
        <v>1</v>
      </c>
      <c r="W321" s="6" t="b">
        <v>1</v>
      </c>
      <c r="X321" s="6" t="b">
        <v>1</v>
      </c>
      <c r="Y321" s="6" t="b">
        <v>1</v>
      </c>
      <c r="Z321" s="6" t="b">
        <v>1</v>
      </c>
      <c r="AA321" s="6" t="b">
        <v>1</v>
      </c>
      <c r="AB321" s="20">
        <v>0</v>
      </c>
      <c r="AC321" s="20">
        <v>0</v>
      </c>
      <c r="AD321" s="20">
        <v>0</v>
      </c>
      <c r="AE321" s="20">
        <v>0</v>
      </c>
      <c r="AF321" s="20">
        <v>0</v>
      </c>
      <c r="AG321" s="20">
        <v>0</v>
      </c>
      <c r="AH321" s="20">
        <v>0</v>
      </c>
      <c r="AI321" s="20">
        <v>0</v>
      </c>
      <c r="AJ321" s="20">
        <v>0</v>
      </c>
      <c r="AK321" s="20">
        <v>0</v>
      </c>
      <c r="AL321" s="20">
        <v>0</v>
      </c>
      <c r="AM321" s="20">
        <v>0</v>
      </c>
    </row>
    <row r="322" spans="1:39" x14ac:dyDescent="0.2">
      <c r="B322" s="21" t="s">
        <v>40</v>
      </c>
      <c r="C322" s="38">
        <v>39420</v>
      </c>
      <c r="D322" s="38">
        <v>20892.600000000002</v>
      </c>
      <c r="E322" s="38">
        <v>34681</v>
      </c>
      <c r="F322" s="38">
        <v>18380.93</v>
      </c>
      <c r="G322" s="38">
        <v>24496</v>
      </c>
      <c r="H322" s="38">
        <v>12982.880000000001</v>
      </c>
      <c r="I322" s="38">
        <v>18553</v>
      </c>
      <c r="J322" s="38">
        <v>9833.09</v>
      </c>
      <c r="K322" s="38">
        <v>16566</v>
      </c>
      <c r="L322" s="38">
        <v>8779.98</v>
      </c>
      <c r="M322" s="38">
        <v>14068</v>
      </c>
      <c r="N322" s="38">
        <v>7456.04</v>
      </c>
      <c r="O322" s="118"/>
      <c r="P322" s="6" t="b">
        <v>1</v>
      </c>
      <c r="Q322" s="6" t="b">
        <v>1</v>
      </c>
      <c r="R322" s="6" t="b">
        <v>1</v>
      </c>
      <c r="S322" s="6" t="b">
        <v>1</v>
      </c>
      <c r="T322" s="6" t="b">
        <v>1</v>
      </c>
      <c r="U322" s="6" t="b">
        <v>1</v>
      </c>
      <c r="V322" s="6" t="b">
        <v>1</v>
      </c>
      <c r="W322" s="6" t="b">
        <v>1</v>
      </c>
      <c r="X322" s="6" t="b">
        <v>1</v>
      </c>
      <c r="Y322" s="6" t="b">
        <v>1</v>
      </c>
      <c r="Z322" s="6" t="b">
        <v>1</v>
      </c>
      <c r="AA322" s="6" t="b">
        <v>1</v>
      </c>
      <c r="AB322" s="20">
        <v>0</v>
      </c>
      <c r="AC322" s="20">
        <v>0</v>
      </c>
      <c r="AD322" s="20">
        <v>0</v>
      </c>
      <c r="AE322" s="20">
        <v>0</v>
      </c>
      <c r="AF322" s="20">
        <v>0</v>
      </c>
      <c r="AG322" s="20">
        <v>0</v>
      </c>
      <c r="AH322" s="20">
        <v>0</v>
      </c>
      <c r="AI322" s="20">
        <v>0</v>
      </c>
      <c r="AJ322" s="20">
        <v>0</v>
      </c>
      <c r="AK322" s="20">
        <v>0</v>
      </c>
      <c r="AL322" s="20">
        <v>0</v>
      </c>
      <c r="AM322" s="20">
        <v>0</v>
      </c>
    </row>
    <row r="323" spans="1:39" x14ac:dyDescent="0.2">
      <c r="B323" s="21" t="s">
        <v>41</v>
      </c>
      <c r="C323" s="38">
        <v>43633</v>
      </c>
      <c r="D323" s="38">
        <v>23125.49</v>
      </c>
      <c r="E323" s="38">
        <v>38401</v>
      </c>
      <c r="F323" s="38">
        <v>20352.530000000002</v>
      </c>
      <c r="G323" s="38">
        <v>27125</v>
      </c>
      <c r="H323" s="38">
        <v>14376.25</v>
      </c>
      <c r="I323" s="38">
        <v>20550</v>
      </c>
      <c r="J323" s="38">
        <v>10891.5</v>
      </c>
      <c r="K323" s="38">
        <v>18349</v>
      </c>
      <c r="L323" s="38">
        <v>9724.9700000000012</v>
      </c>
      <c r="M323" s="38">
        <v>15576</v>
      </c>
      <c r="N323" s="38">
        <v>8255.2800000000007</v>
      </c>
      <c r="O323" s="118"/>
      <c r="P323" s="6" t="b">
        <v>1</v>
      </c>
      <c r="Q323" s="6" t="b">
        <v>1</v>
      </c>
      <c r="R323" s="6" t="b">
        <v>1</v>
      </c>
      <c r="S323" s="6" t="b">
        <v>1</v>
      </c>
      <c r="T323" s="6" t="b">
        <v>1</v>
      </c>
      <c r="U323" s="6" t="b">
        <v>1</v>
      </c>
      <c r="V323" s="6" t="b">
        <v>1</v>
      </c>
      <c r="W323" s="6" t="b">
        <v>1</v>
      </c>
      <c r="X323" s="6" t="b">
        <v>1</v>
      </c>
      <c r="Y323" s="6" t="b">
        <v>1</v>
      </c>
      <c r="Z323" s="6" t="b">
        <v>1</v>
      </c>
      <c r="AA323" s="6" t="b">
        <v>1</v>
      </c>
      <c r="AB323" s="20">
        <v>0</v>
      </c>
      <c r="AC323" s="20">
        <v>0</v>
      </c>
      <c r="AD323" s="20">
        <v>0</v>
      </c>
      <c r="AE323" s="20">
        <v>0</v>
      </c>
      <c r="AF323" s="20">
        <v>0</v>
      </c>
      <c r="AG323" s="20">
        <v>0</v>
      </c>
      <c r="AH323" s="20">
        <v>0</v>
      </c>
      <c r="AI323" s="20">
        <v>0</v>
      </c>
      <c r="AJ323" s="20">
        <v>0</v>
      </c>
      <c r="AK323" s="20">
        <v>0</v>
      </c>
      <c r="AL323" s="20">
        <v>0</v>
      </c>
      <c r="AM323" s="20">
        <v>0</v>
      </c>
    </row>
    <row r="324" spans="1:39" x14ac:dyDescent="0.2">
      <c r="B324" s="21" t="s">
        <v>42</v>
      </c>
      <c r="C324" s="38">
        <v>47995</v>
      </c>
      <c r="D324" s="38">
        <v>25437.350000000002</v>
      </c>
      <c r="E324" s="38">
        <v>42253</v>
      </c>
      <c r="F324" s="38">
        <v>22394.09</v>
      </c>
      <c r="G324" s="38">
        <v>29845</v>
      </c>
      <c r="H324" s="38">
        <v>15817.85</v>
      </c>
      <c r="I324" s="38">
        <v>22605</v>
      </c>
      <c r="J324" s="38">
        <v>11980.650000000001</v>
      </c>
      <c r="K324" s="38">
        <v>20191</v>
      </c>
      <c r="L324" s="38">
        <v>10701.230000000001</v>
      </c>
      <c r="M324" s="38">
        <v>17141</v>
      </c>
      <c r="N324" s="38">
        <v>9084.73</v>
      </c>
      <c r="O324" s="118"/>
      <c r="P324" s="6" t="b">
        <v>1</v>
      </c>
      <c r="Q324" s="6" t="b">
        <v>1</v>
      </c>
      <c r="R324" s="6" t="b">
        <v>1</v>
      </c>
      <c r="S324" s="6" t="b">
        <v>1</v>
      </c>
      <c r="T324" s="6" t="b">
        <v>1</v>
      </c>
      <c r="U324" s="6" t="b">
        <v>1</v>
      </c>
      <c r="V324" s="6" t="b">
        <v>1</v>
      </c>
      <c r="W324" s="6" t="b">
        <v>1</v>
      </c>
      <c r="X324" s="6" t="b">
        <v>1</v>
      </c>
      <c r="Y324" s="6" t="b">
        <v>1</v>
      </c>
      <c r="Z324" s="6" t="b">
        <v>1</v>
      </c>
      <c r="AA324" s="6" t="b">
        <v>1</v>
      </c>
      <c r="AB324" s="20">
        <v>0</v>
      </c>
      <c r="AC324" s="20">
        <v>0</v>
      </c>
      <c r="AD324" s="20">
        <v>0</v>
      </c>
      <c r="AE324" s="20">
        <v>0</v>
      </c>
      <c r="AF324" s="20">
        <v>0</v>
      </c>
      <c r="AG324" s="20">
        <v>0</v>
      </c>
      <c r="AH324" s="20">
        <v>0</v>
      </c>
      <c r="AI324" s="20">
        <v>0</v>
      </c>
      <c r="AJ324" s="20">
        <v>0</v>
      </c>
      <c r="AK324" s="20">
        <v>0</v>
      </c>
      <c r="AL324" s="20">
        <v>0</v>
      </c>
      <c r="AM324" s="20">
        <v>0</v>
      </c>
    </row>
    <row r="325" spans="1:39" x14ac:dyDescent="0.2">
      <c r="B325" s="21" t="s">
        <v>43</v>
      </c>
      <c r="C325" s="38">
        <v>56803</v>
      </c>
      <c r="D325" s="38">
        <v>30105.59</v>
      </c>
      <c r="E325" s="38">
        <v>52005</v>
      </c>
      <c r="F325" s="38">
        <v>27562.65</v>
      </c>
      <c r="G325" s="38">
        <v>36337</v>
      </c>
      <c r="H325" s="38">
        <v>19258.61</v>
      </c>
      <c r="I325" s="38">
        <v>26611</v>
      </c>
      <c r="J325" s="38">
        <v>14103.83</v>
      </c>
      <c r="K325" s="38">
        <v>23525</v>
      </c>
      <c r="L325" s="38">
        <v>12468.25</v>
      </c>
      <c r="M325" s="38">
        <v>20166</v>
      </c>
      <c r="N325" s="38">
        <v>10687.980000000001</v>
      </c>
      <c r="O325" s="118"/>
      <c r="P325" s="6" t="b">
        <v>1</v>
      </c>
      <c r="Q325" s="6" t="b">
        <v>1</v>
      </c>
      <c r="R325" s="6" t="b">
        <v>1</v>
      </c>
      <c r="S325" s="6" t="b">
        <v>1</v>
      </c>
      <c r="T325" s="6" t="b">
        <v>1</v>
      </c>
      <c r="U325" s="6" t="b">
        <v>1</v>
      </c>
      <c r="V325" s="6" t="b">
        <v>1</v>
      </c>
      <c r="W325" s="6" t="b">
        <v>1</v>
      </c>
      <c r="X325" s="6" t="b">
        <v>1</v>
      </c>
      <c r="Y325" s="6" t="b">
        <v>1</v>
      </c>
      <c r="Z325" s="6" t="b">
        <v>1</v>
      </c>
      <c r="AA325" s="6" t="b">
        <v>1</v>
      </c>
      <c r="AB325" s="20">
        <v>0</v>
      </c>
      <c r="AC325" s="20">
        <v>0</v>
      </c>
      <c r="AD325" s="20">
        <v>0</v>
      </c>
      <c r="AE325" s="20">
        <v>0</v>
      </c>
      <c r="AF325" s="20">
        <v>0</v>
      </c>
      <c r="AG325" s="20">
        <v>0</v>
      </c>
      <c r="AH325" s="20">
        <v>0</v>
      </c>
      <c r="AI325" s="20">
        <v>0</v>
      </c>
      <c r="AJ325" s="20">
        <v>0</v>
      </c>
      <c r="AK325" s="20">
        <v>0</v>
      </c>
      <c r="AL325" s="20">
        <v>0</v>
      </c>
      <c r="AM325" s="20">
        <v>0</v>
      </c>
    </row>
    <row r="326" spans="1:39" x14ac:dyDescent="0.2">
      <c r="B326" s="21" t="s">
        <v>44</v>
      </c>
      <c r="C326" s="38">
        <v>59025</v>
      </c>
      <c r="D326" s="38">
        <v>31283.25</v>
      </c>
      <c r="E326" s="38">
        <v>54048</v>
      </c>
      <c r="F326" s="38">
        <v>28645.440000000002</v>
      </c>
      <c r="G326" s="38">
        <v>37769</v>
      </c>
      <c r="H326" s="38">
        <v>20017.57</v>
      </c>
      <c r="I326" s="38">
        <v>27659</v>
      </c>
      <c r="J326" s="38">
        <v>14659.27</v>
      </c>
      <c r="K326" s="38">
        <v>24452</v>
      </c>
      <c r="L326" s="38">
        <v>12959.560000000001</v>
      </c>
      <c r="M326" s="38">
        <v>20956</v>
      </c>
      <c r="N326" s="38">
        <v>11106.68</v>
      </c>
      <c r="O326" s="118"/>
      <c r="P326" s="6" t="b">
        <v>1</v>
      </c>
      <c r="Q326" s="6" t="b">
        <v>1</v>
      </c>
      <c r="R326" s="6" t="b">
        <v>1</v>
      </c>
      <c r="S326" s="6" t="b">
        <v>1</v>
      </c>
      <c r="T326" s="6" t="b">
        <v>1</v>
      </c>
      <c r="U326" s="6" t="b">
        <v>1</v>
      </c>
      <c r="V326" s="6" t="b">
        <v>1</v>
      </c>
      <c r="W326" s="6" t="b">
        <v>1</v>
      </c>
      <c r="X326" s="6" t="b">
        <v>1</v>
      </c>
      <c r="Y326" s="6" t="b">
        <v>1</v>
      </c>
      <c r="Z326" s="6" t="b">
        <v>1</v>
      </c>
      <c r="AA326" s="6" t="b">
        <v>1</v>
      </c>
      <c r="AB326" s="20">
        <v>0</v>
      </c>
      <c r="AC326" s="20">
        <v>0</v>
      </c>
      <c r="AD326" s="20">
        <v>0</v>
      </c>
      <c r="AE326" s="20">
        <v>0</v>
      </c>
      <c r="AF326" s="20">
        <v>0</v>
      </c>
      <c r="AG326" s="20">
        <v>0</v>
      </c>
      <c r="AH326" s="20">
        <v>0</v>
      </c>
      <c r="AI326" s="20">
        <v>0</v>
      </c>
      <c r="AJ326" s="20">
        <v>0</v>
      </c>
      <c r="AK326" s="20">
        <v>0</v>
      </c>
      <c r="AL326" s="20">
        <v>0</v>
      </c>
      <c r="AM326" s="20">
        <v>0</v>
      </c>
    </row>
    <row r="327" spans="1:39" x14ac:dyDescent="0.2">
      <c r="B327" s="21" t="s">
        <v>45</v>
      </c>
      <c r="C327" s="38">
        <v>60694</v>
      </c>
      <c r="D327" s="38">
        <v>32167.820000000003</v>
      </c>
      <c r="E327" s="38">
        <v>55574</v>
      </c>
      <c r="F327" s="38">
        <v>29454.22</v>
      </c>
      <c r="G327" s="38">
        <v>38839</v>
      </c>
      <c r="H327" s="38">
        <v>20584.670000000002</v>
      </c>
      <c r="I327" s="38">
        <v>28441</v>
      </c>
      <c r="J327" s="38">
        <v>15073.730000000001</v>
      </c>
      <c r="K327" s="38">
        <v>25142</v>
      </c>
      <c r="L327" s="38">
        <v>13325.26</v>
      </c>
      <c r="M327" s="38">
        <v>21550</v>
      </c>
      <c r="N327" s="38">
        <v>11421.5</v>
      </c>
      <c r="O327" s="118"/>
      <c r="P327" s="6" t="b">
        <v>1</v>
      </c>
      <c r="Q327" s="6" t="b">
        <v>1</v>
      </c>
      <c r="R327" s="6" t="b">
        <v>1</v>
      </c>
      <c r="S327" s="6" t="b">
        <v>1</v>
      </c>
      <c r="T327" s="6" t="b">
        <v>1</v>
      </c>
      <c r="U327" s="6" t="b">
        <v>1</v>
      </c>
      <c r="V327" s="6" t="b">
        <v>1</v>
      </c>
      <c r="W327" s="6" t="b">
        <v>1</v>
      </c>
      <c r="X327" s="6" t="b">
        <v>1</v>
      </c>
      <c r="Y327" s="6" t="b">
        <v>1</v>
      </c>
      <c r="Z327" s="6" t="b">
        <v>1</v>
      </c>
      <c r="AA327" s="6" t="b">
        <v>1</v>
      </c>
      <c r="AB327" s="20">
        <v>0</v>
      </c>
      <c r="AC327" s="20">
        <v>0</v>
      </c>
      <c r="AD327" s="20">
        <v>0</v>
      </c>
      <c r="AE327" s="20">
        <v>0</v>
      </c>
      <c r="AF327" s="20">
        <v>0</v>
      </c>
      <c r="AG327" s="20">
        <v>0</v>
      </c>
      <c r="AH327" s="20">
        <v>0</v>
      </c>
      <c r="AI327" s="20">
        <v>0</v>
      </c>
      <c r="AJ327" s="20">
        <v>0</v>
      </c>
      <c r="AK327" s="20">
        <v>0</v>
      </c>
      <c r="AL327" s="20">
        <v>0</v>
      </c>
      <c r="AM327" s="20">
        <v>0</v>
      </c>
    </row>
    <row r="328" spans="1:39" x14ac:dyDescent="0.2">
      <c r="B328" s="21" t="s">
        <v>46</v>
      </c>
      <c r="C328" s="38">
        <v>62916</v>
      </c>
      <c r="D328" s="38">
        <v>33345.480000000003</v>
      </c>
      <c r="E328" s="38">
        <v>57621</v>
      </c>
      <c r="F328" s="38">
        <v>30539.13</v>
      </c>
      <c r="G328" s="38">
        <v>40262</v>
      </c>
      <c r="H328" s="38">
        <v>21338.86</v>
      </c>
      <c r="I328" s="38">
        <v>29492</v>
      </c>
      <c r="J328" s="38">
        <v>15630.76</v>
      </c>
      <c r="K328" s="38">
        <v>26065</v>
      </c>
      <c r="L328" s="38">
        <v>13814.45</v>
      </c>
      <c r="M328" s="38">
        <v>22346</v>
      </c>
      <c r="N328" s="38">
        <v>11843.380000000001</v>
      </c>
      <c r="O328" s="118"/>
      <c r="P328" s="6" t="b">
        <v>1</v>
      </c>
      <c r="Q328" s="6" t="b">
        <v>1</v>
      </c>
      <c r="R328" s="6" t="b">
        <v>1</v>
      </c>
      <c r="S328" s="6" t="b">
        <v>1</v>
      </c>
      <c r="T328" s="6" t="b">
        <v>1</v>
      </c>
      <c r="U328" s="6" t="b">
        <v>1</v>
      </c>
      <c r="V328" s="6" t="b">
        <v>1</v>
      </c>
      <c r="W328" s="6" t="b">
        <v>1</v>
      </c>
      <c r="X328" s="6" t="b">
        <v>1</v>
      </c>
      <c r="Y328" s="6" t="b">
        <v>1</v>
      </c>
      <c r="Z328" s="6" t="b">
        <v>1</v>
      </c>
      <c r="AA328" s="6" t="b">
        <v>1</v>
      </c>
      <c r="AB328" s="20">
        <v>0</v>
      </c>
      <c r="AC328" s="20">
        <v>0</v>
      </c>
      <c r="AD328" s="20">
        <v>0</v>
      </c>
      <c r="AE328" s="20">
        <v>0</v>
      </c>
      <c r="AF328" s="20">
        <v>0</v>
      </c>
      <c r="AG328" s="20">
        <v>0</v>
      </c>
      <c r="AH328" s="20">
        <v>0</v>
      </c>
      <c r="AI328" s="20">
        <v>0</v>
      </c>
      <c r="AJ328" s="20">
        <v>0</v>
      </c>
      <c r="AK328" s="20">
        <v>0</v>
      </c>
      <c r="AL328" s="20">
        <v>0</v>
      </c>
      <c r="AM328" s="20">
        <v>0</v>
      </c>
    </row>
    <row r="329" spans="1:39" x14ac:dyDescent="0.2">
      <c r="B329" s="21" t="s">
        <v>47</v>
      </c>
      <c r="C329" s="38">
        <v>64031</v>
      </c>
      <c r="D329" s="38">
        <v>33936.43</v>
      </c>
      <c r="E329" s="38">
        <v>58641</v>
      </c>
      <c r="F329" s="38">
        <v>31079.730000000003</v>
      </c>
      <c r="G329" s="38">
        <v>40977</v>
      </c>
      <c r="H329" s="38">
        <v>21717.81</v>
      </c>
      <c r="I329" s="38">
        <v>30007</v>
      </c>
      <c r="J329" s="38">
        <v>15903.710000000001</v>
      </c>
      <c r="K329" s="38">
        <v>26529</v>
      </c>
      <c r="L329" s="38">
        <v>14060.37</v>
      </c>
      <c r="M329" s="38">
        <v>22742</v>
      </c>
      <c r="N329" s="38">
        <v>12053.26</v>
      </c>
      <c r="O329" s="118"/>
      <c r="P329" s="6" t="b">
        <v>1</v>
      </c>
      <c r="Q329" s="6" t="b">
        <v>1</v>
      </c>
      <c r="R329" s="6" t="b">
        <v>1</v>
      </c>
      <c r="S329" s="6" t="b">
        <v>1</v>
      </c>
      <c r="T329" s="6" t="b">
        <v>1</v>
      </c>
      <c r="U329" s="6" t="b">
        <v>1</v>
      </c>
      <c r="V329" s="6" t="b">
        <v>1</v>
      </c>
      <c r="W329" s="6" t="b">
        <v>1</v>
      </c>
      <c r="X329" s="6" t="b">
        <v>1</v>
      </c>
      <c r="Y329" s="6" t="b">
        <v>1</v>
      </c>
      <c r="Z329" s="6" t="b">
        <v>1</v>
      </c>
      <c r="AA329" s="6" t="b">
        <v>1</v>
      </c>
      <c r="AB329" s="20">
        <v>0</v>
      </c>
      <c r="AC329" s="20">
        <v>0</v>
      </c>
      <c r="AD329" s="20">
        <v>0</v>
      </c>
      <c r="AE329" s="20">
        <v>0</v>
      </c>
      <c r="AF329" s="20">
        <v>0</v>
      </c>
      <c r="AG329" s="20">
        <v>0</v>
      </c>
      <c r="AH329" s="20">
        <v>0</v>
      </c>
      <c r="AI329" s="20">
        <v>0</v>
      </c>
      <c r="AJ329" s="20">
        <v>0</v>
      </c>
      <c r="AK329" s="20">
        <v>0</v>
      </c>
      <c r="AL329" s="20">
        <v>0</v>
      </c>
      <c r="AM329" s="20">
        <v>0</v>
      </c>
    </row>
    <row r="330" spans="1:39" x14ac:dyDescent="0.2">
      <c r="B330" s="21" t="s">
        <v>48</v>
      </c>
      <c r="C330" s="38">
        <v>66810</v>
      </c>
      <c r="D330" s="38">
        <v>35409.300000000003</v>
      </c>
      <c r="E330" s="38">
        <v>61196</v>
      </c>
      <c r="F330" s="38">
        <v>32433.88</v>
      </c>
      <c r="G330" s="38">
        <v>42759</v>
      </c>
      <c r="H330" s="38">
        <v>22662.27</v>
      </c>
      <c r="I330" s="38">
        <v>31311</v>
      </c>
      <c r="J330" s="38">
        <v>16594.830000000002</v>
      </c>
      <c r="K330" s="38">
        <v>27689</v>
      </c>
      <c r="L330" s="38">
        <v>14675.17</v>
      </c>
      <c r="M330" s="38">
        <v>23727</v>
      </c>
      <c r="N330" s="38">
        <v>12575.310000000001</v>
      </c>
      <c r="O330" s="118"/>
      <c r="P330" s="6" t="b">
        <v>1</v>
      </c>
      <c r="Q330" s="6" t="b">
        <v>1</v>
      </c>
      <c r="R330" s="6" t="b">
        <v>1</v>
      </c>
      <c r="S330" s="6" t="b">
        <v>1</v>
      </c>
      <c r="T330" s="6" t="b">
        <v>1</v>
      </c>
      <c r="U330" s="6" t="b">
        <v>1</v>
      </c>
      <c r="V330" s="6" t="b">
        <v>1</v>
      </c>
      <c r="W330" s="6" t="b">
        <v>1</v>
      </c>
      <c r="X330" s="6" t="b">
        <v>1</v>
      </c>
      <c r="Y330" s="6" t="b">
        <v>1</v>
      </c>
      <c r="Z330" s="6" t="b">
        <v>1</v>
      </c>
      <c r="AA330" s="6" t="b">
        <v>1</v>
      </c>
      <c r="AB330" s="20">
        <v>0</v>
      </c>
      <c r="AC330" s="20">
        <v>0</v>
      </c>
      <c r="AD330" s="20">
        <v>0</v>
      </c>
      <c r="AE330" s="20">
        <v>0</v>
      </c>
      <c r="AF330" s="20">
        <v>0</v>
      </c>
      <c r="AG330" s="20">
        <v>0</v>
      </c>
      <c r="AH330" s="20">
        <v>0</v>
      </c>
      <c r="AI330" s="20">
        <v>0</v>
      </c>
      <c r="AJ330" s="20">
        <v>0</v>
      </c>
      <c r="AK330" s="20">
        <v>0</v>
      </c>
      <c r="AL330" s="20">
        <v>0</v>
      </c>
      <c r="AM330" s="20">
        <v>0</v>
      </c>
    </row>
    <row r="331" spans="1:39" x14ac:dyDescent="0.2">
      <c r="B331" s="56"/>
    </row>
    <row r="334" spans="1:39" ht="18" x14ac:dyDescent="0.2">
      <c r="A334" s="24"/>
      <c r="B334" s="8" t="s">
        <v>121</v>
      </c>
      <c r="C334" s="24"/>
      <c r="D334" s="24"/>
      <c r="E334" s="24"/>
      <c r="F334" s="24"/>
      <c r="G334" s="24"/>
      <c r="H334" s="24"/>
      <c r="I334" s="24"/>
      <c r="J334" s="24"/>
      <c r="K334" s="24"/>
      <c r="L334" s="24"/>
      <c r="M334" s="24"/>
      <c r="N334" s="24"/>
      <c r="O334" s="24"/>
    </row>
    <row r="336" spans="1:39" x14ac:dyDescent="0.2">
      <c r="B336" s="53" t="s">
        <v>2</v>
      </c>
      <c r="C336" s="121" t="s">
        <v>52</v>
      </c>
      <c r="D336" s="122"/>
      <c r="E336" s="121" t="s">
        <v>4</v>
      </c>
      <c r="F336" s="122"/>
      <c r="G336" s="121" t="s">
        <v>5</v>
      </c>
      <c r="H336" s="122"/>
      <c r="I336" s="121" t="s">
        <v>6</v>
      </c>
      <c r="J336" s="122"/>
      <c r="K336" s="121" t="s">
        <v>7</v>
      </c>
      <c r="L336" s="122"/>
      <c r="M336" s="121" t="s">
        <v>8</v>
      </c>
      <c r="N336" s="123"/>
      <c r="O336" s="118" t="str">
        <f>O299</f>
        <v>BUPA COMPLETE CARE PREMIUM BOOKLET, EFFECTIVE JANUARY 1, 2023</v>
      </c>
    </row>
    <row r="337" spans="1:39" ht="28" x14ac:dyDescent="0.2">
      <c r="B337" s="88" t="s">
        <v>110</v>
      </c>
      <c r="C337" s="119" t="s">
        <v>9</v>
      </c>
      <c r="D337" s="120"/>
      <c r="E337" s="119" t="s">
        <v>10</v>
      </c>
      <c r="F337" s="120"/>
      <c r="G337" s="119" t="s">
        <v>11</v>
      </c>
      <c r="H337" s="120"/>
      <c r="I337" s="119" t="s">
        <v>12</v>
      </c>
      <c r="J337" s="120"/>
      <c r="K337" s="119" t="s">
        <v>13</v>
      </c>
      <c r="L337" s="120"/>
      <c r="M337" s="119" t="s">
        <v>14</v>
      </c>
      <c r="N337" s="119"/>
      <c r="O337" s="118"/>
    </row>
    <row r="338" spans="1:39" ht="28" x14ac:dyDescent="0.2">
      <c r="B338" s="88" t="s">
        <v>111</v>
      </c>
      <c r="C338" s="119" t="s">
        <v>10</v>
      </c>
      <c r="D338" s="120"/>
      <c r="E338" s="119" t="s">
        <v>11</v>
      </c>
      <c r="F338" s="120"/>
      <c r="G338" s="119" t="s">
        <v>15</v>
      </c>
      <c r="H338" s="120"/>
      <c r="I338" s="119" t="s">
        <v>12</v>
      </c>
      <c r="J338" s="120"/>
      <c r="K338" s="119" t="s">
        <v>13</v>
      </c>
      <c r="L338" s="120"/>
      <c r="M338" s="119" t="s">
        <v>14</v>
      </c>
      <c r="N338" s="119"/>
      <c r="O338" s="118"/>
    </row>
    <row r="339" spans="1:39" x14ac:dyDescent="0.2">
      <c r="B339" s="93" t="s">
        <v>16</v>
      </c>
      <c r="C339" s="69" t="s">
        <v>17</v>
      </c>
      <c r="D339" s="71" t="s">
        <v>18</v>
      </c>
      <c r="E339" s="69" t="s">
        <v>17</v>
      </c>
      <c r="F339" s="71" t="s">
        <v>18</v>
      </c>
      <c r="G339" s="69" t="s">
        <v>17</v>
      </c>
      <c r="H339" s="71" t="s">
        <v>18</v>
      </c>
      <c r="I339" s="69" t="s">
        <v>17</v>
      </c>
      <c r="J339" s="71" t="s">
        <v>18</v>
      </c>
      <c r="K339" s="69" t="s">
        <v>17</v>
      </c>
      <c r="L339" s="71" t="s">
        <v>18</v>
      </c>
      <c r="M339" s="69" t="s">
        <v>17</v>
      </c>
      <c r="N339" s="72" t="s">
        <v>18</v>
      </c>
      <c r="O339" s="118"/>
      <c r="AB339" s="46" t="s">
        <v>17</v>
      </c>
      <c r="AC339" s="46" t="s">
        <v>18</v>
      </c>
      <c r="AD339" s="46" t="s">
        <v>17</v>
      </c>
      <c r="AE339" s="46" t="s">
        <v>18</v>
      </c>
      <c r="AF339" s="46" t="s">
        <v>17</v>
      </c>
      <c r="AG339" s="46" t="s">
        <v>18</v>
      </c>
      <c r="AH339" s="46" t="s">
        <v>17</v>
      </c>
      <c r="AI339" s="46" t="s">
        <v>18</v>
      </c>
      <c r="AJ339" s="46" t="s">
        <v>17</v>
      </c>
      <c r="AK339" s="46" t="s">
        <v>18</v>
      </c>
      <c r="AL339" s="46" t="s">
        <v>17</v>
      </c>
      <c r="AM339" s="54" t="s">
        <v>18</v>
      </c>
    </row>
    <row r="340" spans="1:39" x14ac:dyDescent="0.2">
      <c r="A340" s="4"/>
      <c r="B340" s="68" t="s">
        <v>19</v>
      </c>
      <c r="C340" s="69" t="s">
        <v>20</v>
      </c>
      <c r="D340" s="71" t="s">
        <v>21</v>
      </c>
      <c r="E340" s="69" t="s">
        <v>20</v>
      </c>
      <c r="F340" s="71" t="s">
        <v>21</v>
      </c>
      <c r="G340" s="69" t="s">
        <v>20</v>
      </c>
      <c r="H340" s="71" t="s">
        <v>21</v>
      </c>
      <c r="I340" s="69" t="s">
        <v>20</v>
      </c>
      <c r="J340" s="71" t="s">
        <v>21</v>
      </c>
      <c r="K340" s="69" t="s">
        <v>20</v>
      </c>
      <c r="L340" s="71" t="s">
        <v>21</v>
      </c>
      <c r="M340" s="69" t="s">
        <v>20</v>
      </c>
      <c r="N340" s="70" t="s">
        <v>21</v>
      </c>
      <c r="O340" s="118"/>
      <c r="P340" s="4"/>
      <c r="Q340" s="4"/>
      <c r="R340" s="4"/>
      <c r="S340" s="4"/>
      <c r="T340" s="4"/>
      <c r="U340" s="4"/>
      <c r="AB340" s="47" t="s">
        <v>20</v>
      </c>
      <c r="AC340" s="47" t="s">
        <v>21</v>
      </c>
      <c r="AD340" s="47" t="s">
        <v>20</v>
      </c>
      <c r="AE340" s="47" t="s">
        <v>21</v>
      </c>
      <c r="AF340" s="47" t="s">
        <v>20</v>
      </c>
      <c r="AG340" s="47" t="s">
        <v>21</v>
      </c>
      <c r="AH340" s="47" t="s">
        <v>20</v>
      </c>
      <c r="AI340" s="47" t="s">
        <v>21</v>
      </c>
      <c r="AJ340" s="47" t="s">
        <v>20</v>
      </c>
      <c r="AK340" s="47" t="s">
        <v>21</v>
      </c>
      <c r="AL340" s="47" t="s">
        <v>20</v>
      </c>
      <c r="AM340" s="47" t="s">
        <v>21</v>
      </c>
    </row>
    <row r="341" spans="1:39" x14ac:dyDescent="0.2">
      <c r="B341" s="29" t="s">
        <v>22</v>
      </c>
      <c r="C341" s="38">
        <v>5528</v>
      </c>
      <c r="D341" s="61">
        <v>2929.84</v>
      </c>
      <c r="E341" s="38">
        <v>3440</v>
      </c>
      <c r="F341" s="61">
        <v>1823.2</v>
      </c>
      <c r="G341" s="38">
        <v>2519</v>
      </c>
      <c r="H341" s="61">
        <v>1335.0700000000002</v>
      </c>
      <c r="I341" s="38">
        <v>1903</v>
      </c>
      <c r="J341" s="61">
        <v>1008.59</v>
      </c>
      <c r="K341" s="38">
        <v>1550</v>
      </c>
      <c r="L341" s="61">
        <v>821.5</v>
      </c>
      <c r="M341" s="38">
        <v>1145</v>
      </c>
      <c r="N341" s="38">
        <v>606.85</v>
      </c>
      <c r="O341" s="118"/>
      <c r="P341" s="6" t="b">
        <v>1</v>
      </c>
      <c r="Q341" s="6" t="b">
        <v>1</v>
      </c>
      <c r="R341" s="6" t="b">
        <v>1</v>
      </c>
      <c r="S341" s="6" t="b">
        <v>1</v>
      </c>
      <c r="T341" s="6" t="b">
        <v>1</v>
      </c>
      <c r="U341" s="6" t="b">
        <v>1</v>
      </c>
      <c r="V341" s="6" t="b">
        <v>1</v>
      </c>
      <c r="W341" s="6" t="b">
        <v>1</v>
      </c>
      <c r="X341" s="6" t="b">
        <v>1</v>
      </c>
      <c r="Y341" s="6" t="b">
        <v>1</v>
      </c>
      <c r="Z341" s="6" t="b">
        <v>1</v>
      </c>
      <c r="AA341" s="6" t="b">
        <v>1</v>
      </c>
      <c r="AB341" s="20">
        <v>0</v>
      </c>
      <c r="AC341" s="20">
        <v>0</v>
      </c>
      <c r="AD341" s="20">
        <v>0</v>
      </c>
      <c r="AE341" s="20">
        <v>0</v>
      </c>
      <c r="AF341" s="20">
        <v>0</v>
      </c>
      <c r="AG341" s="20">
        <v>0</v>
      </c>
      <c r="AH341" s="20">
        <v>0</v>
      </c>
      <c r="AI341" s="20">
        <v>0</v>
      </c>
      <c r="AJ341" s="20">
        <v>0</v>
      </c>
      <c r="AK341" s="20">
        <v>0</v>
      </c>
      <c r="AL341" s="20">
        <v>0</v>
      </c>
      <c r="AM341" s="20">
        <v>0</v>
      </c>
    </row>
    <row r="342" spans="1:39" x14ac:dyDescent="0.2">
      <c r="B342" s="29" t="s">
        <v>23</v>
      </c>
      <c r="C342" s="38">
        <v>8665</v>
      </c>
      <c r="D342" s="61">
        <v>4592.45</v>
      </c>
      <c r="E342" s="38">
        <v>5473</v>
      </c>
      <c r="F342" s="61">
        <v>2900.69</v>
      </c>
      <c r="G342" s="38">
        <v>4007</v>
      </c>
      <c r="H342" s="61">
        <v>2123.71</v>
      </c>
      <c r="I342" s="38">
        <v>3030</v>
      </c>
      <c r="J342" s="61">
        <v>1605.9</v>
      </c>
      <c r="K342" s="38">
        <v>2465</v>
      </c>
      <c r="L342" s="61">
        <v>1306.45</v>
      </c>
      <c r="M342" s="38">
        <v>1822</v>
      </c>
      <c r="N342" s="38">
        <v>965.66000000000008</v>
      </c>
      <c r="O342" s="118"/>
      <c r="P342" s="6" t="b">
        <v>1</v>
      </c>
      <c r="Q342" s="6" t="b">
        <v>1</v>
      </c>
      <c r="R342" s="6" t="b">
        <v>1</v>
      </c>
      <c r="S342" s="6" t="b">
        <v>1</v>
      </c>
      <c r="T342" s="6" t="b">
        <v>1</v>
      </c>
      <c r="U342" s="6" t="b">
        <v>1</v>
      </c>
      <c r="V342" s="6" t="b">
        <v>1</v>
      </c>
      <c r="W342" s="6" t="b">
        <v>1</v>
      </c>
      <c r="X342" s="6" t="b">
        <v>1</v>
      </c>
      <c r="Y342" s="6" t="b">
        <v>1</v>
      </c>
      <c r="Z342" s="6" t="b">
        <v>1</v>
      </c>
      <c r="AA342" s="6" t="b">
        <v>1</v>
      </c>
      <c r="AB342" s="20">
        <v>0</v>
      </c>
      <c r="AC342" s="20">
        <v>0</v>
      </c>
      <c r="AD342" s="20">
        <v>0</v>
      </c>
      <c r="AE342" s="20">
        <v>0</v>
      </c>
      <c r="AF342" s="20">
        <v>0</v>
      </c>
      <c r="AG342" s="20">
        <v>0</v>
      </c>
      <c r="AH342" s="20">
        <v>0</v>
      </c>
      <c r="AI342" s="20">
        <v>0</v>
      </c>
      <c r="AJ342" s="20">
        <v>0</v>
      </c>
      <c r="AK342" s="20">
        <v>0</v>
      </c>
      <c r="AL342" s="20">
        <v>0</v>
      </c>
      <c r="AM342" s="20">
        <v>0</v>
      </c>
    </row>
    <row r="343" spans="1:39" x14ac:dyDescent="0.2">
      <c r="B343" s="29" t="s">
        <v>24</v>
      </c>
      <c r="C343" s="38">
        <v>12604</v>
      </c>
      <c r="D343" s="61">
        <v>6680.12</v>
      </c>
      <c r="E343" s="38">
        <v>8015</v>
      </c>
      <c r="F343" s="61">
        <v>4247.95</v>
      </c>
      <c r="G343" s="38">
        <v>5871</v>
      </c>
      <c r="H343" s="61">
        <v>3111.63</v>
      </c>
      <c r="I343" s="38">
        <v>4435</v>
      </c>
      <c r="J343" s="61">
        <v>2350.5500000000002</v>
      </c>
      <c r="K343" s="38">
        <v>3608</v>
      </c>
      <c r="L343" s="61">
        <v>1912.24</v>
      </c>
      <c r="M343" s="38">
        <v>2674</v>
      </c>
      <c r="N343" s="38">
        <v>1417.22</v>
      </c>
      <c r="O343" s="118"/>
      <c r="P343" s="6" t="b">
        <v>1</v>
      </c>
      <c r="Q343" s="6" t="b">
        <v>1</v>
      </c>
      <c r="R343" s="6" t="b">
        <v>1</v>
      </c>
      <c r="S343" s="6" t="b">
        <v>1</v>
      </c>
      <c r="T343" s="6" t="b">
        <v>1</v>
      </c>
      <c r="U343" s="6" t="b">
        <v>1</v>
      </c>
      <c r="V343" s="6" t="b">
        <v>1</v>
      </c>
      <c r="W343" s="6" t="b">
        <v>1</v>
      </c>
      <c r="X343" s="6" t="b">
        <v>1</v>
      </c>
      <c r="Y343" s="6" t="b">
        <v>1</v>
      </c>
      <c r="Z343" s="6" t="b">
        <v>1</v>
      </c>
      <c r="AA343" s="6" t="b">
        <v>1</v>
      </c>
      <c r="AB343" s="20">
        <v>0</v>
      </c>
      <c r="AC343" s="20">
        <v>0</v>
      </c>
      <c r="AD343" s="20">
        <v>0</v>
      </c>
      <c r="AE343" s="20">
        <v>0</v>
      </c>
      <c r="AF343" s="20">
        <v>0</v>
      </c>
      <c r="AG343" s="20">
        <v>0</v>
      </c>
      <c r="AH343" s="20">
        <v>0</v>
      </c>
      <c r="AI343" s="20">
        <v>0</v>
      </c>
      <c r="AJ343" s="20">
        <v>0</v>
      </c>
      <c r="AK343" s="20">
        <v>0</v>
      </c>
      <c r="AL343" s="20">
        <v>0</v>
      </c>
      <c r="AM343" s="20">
        <v>0</v>
      </c>
    </row>
    <row r="344" spans="1:39" x14ac:dyDescent="0.2">
      <c r="B344" s="21" t="s">
        <v>25</v>
      </c>
      <c r="C344" s="38">
        <v>16314</v>
      </c>
      <c r="D344" s="61">
        <v>8646.42</v>
      </c>
      <c r="E344" s="38">
        <v>9915</v>
      </c>
      <c r="F344" s="61">
        <v>5254.95</v>
      </c>
      <c r="G344" s="38">
        <v>6820</v>
      </c>
      <c r="H344" s="61">
        <v>3614.6000000000004</v>
      </c>
      <c r="I344" s="38">
        <v>4676</v>
      </c>
      <c r="J344" s="61">
        <v>2478.2800000000002</v>
      </c>
      <c r="K344" s="38">
        <v>3199</v>
      </c>
      <c r="L344" s="61">
        <v>1695.47</v>
      </c>
      <c r="M344" s="38">
        <v>2438</v>
      </c>
      <c r="N344" s="38">
        <v>1292.1400000000001</v>
      </c>
      <c r="O344" s="118"/>
      <c r="P344" s="6" t="b">
        <v>1</v>
      </c>
      <c r="Q344" s="6" t="b">
        <v>1</v>
      </c>
      <c r="R344" s="6" t="b">
        <v>1</v>
      </c>
      <c r="S344" s="6" t="b">
        <v>1</v>
      </c>
      <c r="T344" s="6" t="b">
        <v>1</v>
      </c>
      <c r="U344" s="6" t="b">
        <v>1</v>
      </c>
      <c r="V344" s="6" t="b">
        <v>1</v>
      </c>
      <c r="W344" s="6" t="b">
        <v>1</v>
      </c>
      <c r="X344" s="6" t="b">
        <v>1</v>
      </c>
      <c r="Y344" s="6" t="b">
        <v>1</v>
      </c>
      <c r="Z344" s="6" t="b">
        <v>1</v>
      </c>
      <c r="AA344" s="6" t="b">
        <v>1</v>
      </c>
      <c r="AB344" s="20">
        <v>0</v>
      </c>
      <c r="AC344" s="20">
        <v>0</v>
      </c>
      <c r="AD344" s="20">
        <v>0</v>
      </c>
      <c r="AE344" s="20">
        <v>0</v>
      </c>
      <c r="AF344" s="20">
        <v>0</v>
      </c>
      <c r="AG344" s="20">
        <v>0</v>
      </c>
      <c r="AH344" s="20">
        <v>0</v>
      </c>
      <c r="AI344" s="20">
        <v>0</v>
      </c>
      <c r="AJ344" s="20">
        <v>0</v>
      </c>
      <c r="AK344" s="20">
        <v>0</v>
      </c>
      <c r="AL344" s="20">
        <v>0</v>
      </c>
      <c r="AM344" s="20">
        <v>0</v>
      </c>
    </row>
    <row r="345" spans="1:39" x14ac:dyDescent="0.2">
      <c r="B345" s="21" t="s">
        <v>26</v>
      </c>
      <c r="C345" s="38">
        <v>17118</v>
      </c>
      <c r="D345" s="38">
        <v>9072.5400000000009</v>
      </c>
      <c r="E345" s="38">
        <v>10403</v>
      </c>
      <c r="F345" s="61">
        <v>5513.59</v>
      </c>
      <c r="G345" s="38">
        <v>7549</v>
      </c>
      <c r="H345" s="61">
        <v>4000.9700000000003</v>
      </c>
      <c r="I345" s="38">
        <v>5188</v>
      </c>
      <c r="J345" s="38">
        <v>2749.6400000000003</v>
      </c>
      <c r="K345" s="38">
        <v>3544</v>
      </c>
      <c r="L345" s="61">
        <v>1878.3200000000002</v>
      </c>
      <c r="M345" s="38">
        <v>2700</v>
      </c>
      <c r="N345" s="38">
        <v>1431</v>
      </c>
      <c r="O345" s="118"/>
      <c r="P345" s="6" t="b">
        <v>1</v>
      </c>
      <c r="Q345" s="6" t="b">
        <v>1</v>
      </c>
      <c r="R345" s="6" t="b">
        <v>1</v>
      </c>
      <c r="S345" s="6" t="b">
        <v>1</v>
      </c>
      <c r="T345" s="6" t="b">
        <v>1</v>
      </c>
      <c r="U345" s="6" t="b">
        <v>1</v>
      </c>
      <c r="V345" s="6" t="b">
        <v>1</v>
      </c>
      <c r="W345" s="6" t="b">
        <v>1</v>
      </c>
      <c r="X345" s="6" t="b">
        <v>1</v>
      </c>
      <c r="Y345" s="6" t="b">
        <v>1</v>
      </c>
      <c r="Z345" s="6" t="b">
        <v>1</v>
      </c>
      <c r="AA345" s="6" t="b">
        <v>1</v>
      </c>
      <c r="AB345" s="20">
        <v>0</v>
      </c>
      <c r="AC345" s="20">
        <v>0</v>
      </c>
      <c r="AD345" s="20">
        <v>0</v>
      </c>
      <c r="AE345" s="20">
        <v>0</v>
      </c>
      <c r="AF345" s="20">
        <v>0</v>
      </c>
      <c r="AG345" s="20">
        <v>0</v>
      </c>
      <c r="AH345" s="20">
        <v>0</v>
      </c>
      <c r="AI345" s="20">
        <v>0</v>
      </c>
      <c r="AJ345" s="20">
        <v>0</v>
      </c>
      <c r="AK345" s="20">
        <v>0</v>
      </c>
      <c r="AL345" s="20">
        <v>0</v>
      </c>
      <c r="AM345" s="20">
        <v>0</v>
      </c>
    </row>
    <row r="346" spans="1:39" x14ac:dyDescent="0.2">
      <c r="B346" s="21" t="s">
        <v>27</v>
      </c>
      <c r="C346" s="38">
        <v>17861</v>
      </c>
      <c r="D346" s="38">
        <v>9466.33</v>
      </c>
      <c r="E346" s="38">
        <v>10868</v>
      </c>
      <c r="F346" s="38">
        <v>5760.04</v>
      </c>
      <c r="G346" s="38">
        <v>8079</v>
      </c>
      <c r="H346" s="38">
        <v>4281.87</v>
      </c>
      <c r="I346" s="38">
        <v>5815</v>
      </c>
      <c r="J346" s="38">
        <v>3081.9500000000003</v>
      </c>
      <c r="K346" s="38">
        <v>4288</v>
      </c>
      <c r="L346" s="38">
        <v>2272.6400000000003</v>
      </c>
      <c r="M346" s="38">
        <v>3276</v>
      </c>
      <c r="N346" s="38">
        <v>1736.2800000000002</v>
      </c>
      <c r="O346" s="118"/>
      <c r="P346" s="6" t="b">
        <v>1</v>
      </c>
      <c r="Q346" s="6" t="b">
        <v>1</v>
      </c>
      <c r="R346" s="6" t="b">
        <v>1</v>
      </c>
      <c r="S346" s="6" t="b">
        <v>1</v>
      </c>
      <c r="T346" s="6" t="b">
        <v>1</v>
      </c>
      <c r="U346" s="6" t="b">
        <v>1</v>
      </c>
      <c r="V346" s="6" t="b">
        <v>1</v>
      </c>
      <c r="W346" s="6" t="b">
        <v>1</v>
      </c>
      <c r="X346" s="6" t="b">
        <v>1</v>
      </c>
      <c r="Y346" s="6" t="b">
        <v>1</v>
      </c>
      <c r="Z346" s="6" t="b">
        <v>1</v>
      </c>
      <c r="AA346" s="6" t="b">
        <v>1</v>
      </c>
      <c r="AB346" s="20">
        <v>0</v>
      </c>
      <c r="AC346" s="20">
        <v>0</v>
      </c>
      <c r="AD346" s="20">
        <v>0</v>
      </c>
      <c r="AE346" s="20">
        <v>0</v>
      </c>
      <c r="AF346" s="20">
        <v>0</v>
      </c>
      <c r="AG346" s="20">
        <v>0</v>
      </c>
      <c r="AH346" s="20">
        <v>0</v>
      </c>
      <c r="AI346" s="20">
        <v>0</v>
      </c>
      <c r="AJ346" s="20">
        <v>0</v>
      </c>
      <c r="AK346" s="20">
        <v>0</v>
      </c>
      <c r="AL346" s="20">
        <v>0</v>
      </c>
      <c r="AM346" s="20">
        <v>0</v>
      </c>
    </row>
    <row r="347" spans="1:39" x14ac:dyDescent="0.2">
      <c r="B347" s="21" t="s">
        <v>28</v>
      </c>
      <c r="C347" s="38">
        <v>19970</v>
      </c>
      <c r="D347" s="38">
        <v>10584.1</v>
      </c>
      <c r="E347" s="38">
        <v>12169</v>
      </c>
      <c r="F347" s="38">
        <v>6449.5700000000006</v>
      </c>
      <c r="G347" s="38">
        <v>9043</v>
      </c>
      <c r="H347" s="38">
        <v>4792.79</v>
      </c>
      <c r="I347" s="38">
        <v>6514</v>
      </c>
      <c r="J347" s="38">
        <v>3452.42</v>
      </c>
      <c r="K347" s="38">
        <v>4809</v>
      </c>
      <c r="L347" s="38">
        <v>2548.77</v>
      </c>
      <c r="M347" s="38">
        <v>3668</v>
      </c>
      <c r="N347" s="38">
        <v>1944.0400000000002</v>
      </c>
      <c r="O347" s="118"/>
      <c r="P347" s="6" t="b">
        <v>1</v>
      </c>
      <c r="Q347" s="6" t="b">
        <v>1</v>
      </c>
      <c r="R347" s="6" t="b">
        <v>1</v>
      </c>
      <c r="S347" s="6" t="b">
        <v>1</v>
      </c>
      <c r="T347" s="6" t="b">
        <v>1</v>
      </c>
      <c r="U347" s="6" t="b">
        <v>1</v>
      </c>
      <c r="V347" s="6" t="b">
        <v>1</v>
      </c>
      <c r="W347" s="6" t="b">
        <v>1</v>
      </c>
      <c r="X347" s="6" t="b">
        <v>1</v>
      </c>
      <c r="Y347" s="6" t="b">
        <v>1</v>
      </c>
      <c r="Z347" s="6" t="b">
        <v>1</v>
      </c>
      <c r="AA347" s="6" t="b">
        <v>1</v>
      </c>
      <c r="AB347" s="20">
        <v>0</v>
      </c>
      <c r="AC347" s="20">
        <v>0</v>
      </c>
      <c r="AD347" s="20">
        <v>0</v>
      </c>
      <c r="AE347" s="20">
        <v>0</v>
      </c>
      <c r="AF347" s="20">
        <v>0</v>
      </c>
      <c r="AG347" s="20">
        <v>0</v>
      </c>
      <c r="AH347" s="20">
        <v>0</v>
      </c>
      <c r="AI347" s="20">
        <v>0</v>
      </c>
      <c r="AJ347" s="20">
        <v>0</v>
      </c>
      <c r="AK347" s="20">
        <v>0</v>
      </c>
      <c r="AL347" s="20">
        <v>0</v>
      </c>
      <c r="AM347" s="20">
        <v>0</v>
      </c>
    </row>
    <row r="348" spans="1:39" x14ac:dyDescent="0.2">
      <c r="B348" s="21" t="s">
        <v>29</v>
      </c>
      <c r="C348" s="38">
        <v>22625</v>
      </c>
      <c r="D348" s="38">
        <v>11991.25</v>
      </c>
      <c r="E348" s="38">
        <v>14083</v>
      </c>
      <c r="F348" s="38">
        <v>7463.9900000000007</v>
      </c>
      <c r="G348" s="38">
        <v>9909</v>
      </c>
      <c r="H348" s="38">
        <v>5251.77</v>
      </c>
      <c r="I348" s="38">
        <v>7247</v>
      </c>
      <c r="J348" s="38">
        <v>3840.9100000000003</v>
      </c>
      <c r="K348" s="38">
        <v>5302</v>
      </c>
      <c r="L348" s="38">
        <v>2810.06</v>
      </c>
      <c r="M348" s="38">
        <v>4047</v>
      </c>
      <c r="N348" s="38">
        <v>2144.9100000000003</v>
      </c>
      <c r="O348" s="118"/>
      <c r="P348" s="6" t="b">
        <v>1</v>
      </c>
      <c r="Q348" s="6" t="b">
        <v>1</v>
      </c>
      <c r="R348" s="6" t="b">
        <v>1</v>
      </c>
      <c r="S348" s="6" t="b">
        <v>1</v>
      </c>
      <c r="T348" s="6" t="b">
        <v>1</v>
      </c>
      <c r="U348" s="6" t="b">
        <v>1</v>
      </c>
      <c r="V348" s="6" t="b">
        <v>1</v>
      </c>
      <c r="W348" s="6" t="b">
        <v>1</v>
      </c>
      <c r="X348" s="6" t="b">
        <v>1</v>
      </c>
      <c r="Y348" s="6" t="b">
        <v>1</v>
      </c>
      <c r="Z348" s="6" t="b">
        <v>1</v>
      </c>
      <c r="AA348" s="6" t="b">
        <v>1</v>
      </c>
      <c r="AB348" s="20">
        <v>0</v>
      </c>
      <c r="AC348" s="20">
        <v>0</v>
      </c>
      <c r="AD348" s="20">
        <v>0</v>
      </c>
      <c r="AE348" s="20">
        <v>0</v>
      </c>
      <c r="AF348" s="20">
        <v>0</v>
      </c>
      <c r="AG348" s="20">
        <v>0</v>
      </c>
      <c r="AH348" s="20">
        <v>0</v>
      </c>
      <c r="AI348" s="20">
        <v>0</v>
      </c>
      <c r="AJ348" s="20">
        <v>0</v>
      </c>
      <c r="AK348" s="20">
        <v>0</v>
      </c>
      <c r="AL348" s="20">
        <v>0</v>
      </c>
      <c r="AM348" s="20">
        <v>0</v>
      </c>
    </row>
    <row r="349" spans="1:39" x14ac:dyDescent="0.2">
      <c r="B349" s="21" t="s">
        <v>30</v>
      </c>
      <c r="C349" s="38">
        <v>25255</v>
      </c>
      <c r="D349" s="38">
        <v>13385.150000000001</v>
      </c>
      <c r="E349" s="38">
        <v>15736</v>
      </c>
      <c r="F349" s="38">
        <v>8340.08</v>
      </c>
      <c r="G349" s="38">
        <v>11068</v>
      </c>
      <c r="H349" s="38">
        <v>5866.04</v>
      </c>
      <c r="I349" s="38">
        <v>8102</v>
      </c>
      <c r="J349" s="38">
        <v>4294.0600000000004</v>
      </c>
      <c r="K349" s="38">
        <v>5926</v>
      </c>
      <c r="L349" s="38">
        <v>3140.78</v>
      </c>
      <c r="M349" s="38">
        <v>4528</v>
      </c>
      <c r="N349" s="38">
        <v>2399.84</v>
      </c>
      <c r="O349" s="118"/>
      <c r="P349" s="6" t="b">
        <v>1</v>
      </c>
      <c r="Q349" s="6" t="b">
        <v>1</v>
      </c>
      <c r="R349" s="6" t="b">
        <v>1</v>
      </c>
      <c r="S349" s="6" t="b">
        <v>1</v>
      </c>
      <c r="T349" s="6" t="b">
        <v>1</v>
      </c>
      <c r="U349" s="6" t="b">
        <v>1</v>
      </c>
      <c r="V349" s="6" t="b">
        <v>1</v>
      </c>
      <c r="W349" s="6" t="b">
        <v>1</v>
      </c>
      <c r="X349" s="6" t="b">
        <v>1</v>
      </c>
      <c r="Y349" s="6" t="b">
        <v>1</v>
      </c>
      <c r="Z349" s="6" t="b">
        <v>1</v>
      </c>
      <c r="AA349" s="6" t="b">
        <v>1</v>
      </c>
      <c r="AB349" s="20">
        <v>0</v>
      </c>
      <c r="AC349" s="20">
        <v>0</v>
      </c>
      <c r="AD349" s="20">
        <v>0</v>
      </c>
      <c r="AE349" s="20">
        <v>0</v>
      </c>
      <c r="AF349" s="20">
        <v>0</v>
      </c>
      <c r="AG349" s="20">
        <v>0</v>
      </c>
      <c r="AH349" s="20">
        <v>0</v>
      </c>
      <c r="AI349" s="20">
        <v>0</v>
      </c>
      <c r="AJ349" s="20">
        <v>0</v>
      </c>
      <c r="AK349" s="20">
        <v>0</v>
      </c>
      <c r="AL349" s="20">
        <v>0</v>
      </c>
      <c r="AM349" s="20">
        <v>0</v>
      </c>
    </row>
    <row r="350" spans="1:39" x14ac:dyDescent="0.2">
      <c r="B350" s="21" t="s">
        <v>31</v>
      </c>
      <c r="C350" s="38">
        <v>33332</v>
      </c>
      <c r="D350" s="38">
        <v>17665.96</v>
      </c>
      <c r="E350" s="38">
        <v>20571</v>
      </c>
      <c r="F350" s="38">
        <v>10902.630000000001</v>
      </c>
      <c r="G350" s="38">
        <v>14602</v>
      </c>
      <c r="H350" s="38">
        <v>7739.06</v>
      </c>
      <c r="I350" s="38">
        <v>10625</v>
      </c>
      <c r="J350" s="38">
        <v>5631.25</v>
      </c>
      <c r="K350" s="38">
        <v>8455</v>
      </c>
      <c r="L350" s="38">
        <v>4481.1500000000005</v>
      </c>
      <c r="M350" s="38">
        <v>6459</v>
      </c>
      <c r="N350" s="38">
        <v>3423.27</v>
      </c>
      <c r="O350" s="118"/>
      <c r="P350" s="6" t="b">
        <v>1</v>
      </c>
      <c r="Q350" s="6" t="b">
        <v>1</v>
      </c>
      <c r="R350" s="6" t="b">
        <v>1</v>
      </c>
      <c r="S350" s="6" t="b">
        <v>1</v>
      </c>
      <c r="T350" s="6" t="b">
        <v>1</v>
      </c>
      <c r="U350" s="6" t="b">
        <v>1</v>
      </c>
      <c r="V350" s="6" t="b">
        <v>1</v>
      </c>
      <c r="W350" s="6" t="b">
        <v>1</v>
      </c>
      <c r="X350" s="6" t="b">
        <v>1</v>
      </c>
      <c r="Y350" s="6" t="b">
        <v>1</v>
      </c>
      <c r="Z350" s="6" t="b">
        <v>1</v>
      </c>
      <c r="AA350" s="6" t="b">
        <v>1</v>
      </c>
      <c r="AB350" s="20">
        <v>0</v>
      </c>
      <c r="AC350" s="20">
        <v>0</v>
      </c>
      <c r="AD350" s="20">
        <v>0</v>
      </c>
      <c r="AE350" s="20">
        <v>0</v>
      </c>
      <c r="AF350" s="20">
        <v>0</v>
      </c>
      <c r="AG350" s="20">
        <v>0</v>
      </c>
      <c r="AH350" s="20">
        <v>0</v>
      </c>
      <c r="AI350" s="20">
        <v>0</v>
      </c>
      <c r="AJ350" s="20">
        <v>0</v>
      </c>
      <c r="AK350" s="20">
        <v>0</v>
      </c>
      <c r="AL350" s="20">
        <v>0</v>
      </c>
      <c r="AM350" s="20">
        <v>0</v>
      </c>
    </row>
    <row r="351" spans="1:39" x14ac:dyDescent="0.2">
      <c r="B351" s="21" t="s">
        <v>32</v>
      </c>
      <c r="C351" s="38">
        <v>35449</v>
      </c>
      <c r="D351" s="38">
        <v>18787.97</v>
      </c>
      <c r="E351" s="38">
        <v>21885</v>
      </c>
      <c r="F351" s="38">
        <v>11599.050000000001</v>
      </c>
      <c r="G351" s="38">
        <v>15540</v>
      </c>
      <c r="H351" s="38">
        <v>8236.2000000000007</v>
      </c>
      <c r="I351" s="38">
        <v>11317</v>
      </c>
      <c r="J351" s="38">
        <v>5998.01</v>
      </c>
      <c r="K351" s="38">
        <v>8995</v>
      </c>
      <c r="L351" s="38">
        <v>4767.3500000000004</v>
      </c>
      <c r="M351" s="38">
        <v>6881</v>
      </c>
      <c r="N351" s="38">
        <v>3646.9300000000003</v>
      </c>
      <c r="O351" s="118"/>
      <c r="P351" s="6" t="b">
        <v>1</v>
      </c>
      <c r="Q351" s="6" t="b">
        <v>1</v>
      </c>
      <c r="R351" s="6" t="b">
        <v>1</v>
      </c>
      <c r="S351" s="6" t="b">
        <v>1</v>
      </c>
      <c r="T351" s="6" t="b">
        <v>1</v>
      </c>
      <c r="U351" s="6" t="b">
        <v>1</v>
      </c>
      <c r="V351" s="6" t="b">
        <v>1</v>
      </c>
      <c r="W351" s="6" t="b">
        <v>1</v>
      </c>
      <c r="X351" s="6" t="b">
        <v>1</v>
      </c>
      <c r="Y351" s="6" t="b">
        <v>1</v>
      </c>
      <c r="Z351" s="6" t="b">
        <v>1</v>
      </c>
      <c r="AA351" s="6" t="b">
        <v>1</v>
      </c>
      <c r="AB351" s="20">
        <v>0</v>
      </c>
      <c r="AC351" s="20">
        <v>0</v>
      </c>
      <c r="AD351" s="20">
        <v>0</v>
      </c>
      <c r="AE351" s="20">
        <v>0</v>
      </c>
      <c r="AF351" s="20">
        <v>0</v>
      </c>
      <c r="AG351" s="20">
        <v>0</v>
      </c>
      <c r="AH351" s="20">
        <v>0</v>
      </c>
      <c r="AI351" s="20">
        <v>0</v>
      </c>
      <c r="AJ351" s="20">
        <v>0</v>
      </c>
      <c r="AK351" s="20">
        <v>0</v>
      </c>
      <c r="AL351" s="20">
        <v>0</v>
      </c>
      <c r="AM351" s="20">
        <v>0</v>
      </c>
    </row>
    <row r="352" spans="1:39" x14ac:dyDescent="0.2">
      <c r="B352" s="21" t="s">
        <v>33</v>
      </c>
      <c r="C352" s="38">
        <v>37626</v>
      </c>
      <c r="D352" s="38">
        <v>19941.780000000002</v>
      </c>
      <c r="E352" s="38">
        <v>23835</v>
      </c>
      <c r="F352" s="38">
        <v>12632.550000000001</v>
      </c>
      <c r="G352" s="38">
        <v>16878</v>
      </c>
      <c r="H352" s="38">
        <v>8945.34</v>
      </c>
      <c r="I352" s="38">
        <v>12874</v>
      </c>
      <c r="J352" s="38">
        <v>6823.22</v>
      </c>
      <c r="K352" s="38">
        <v>10698</v>
      </c>
      <c r="L352" s="38">
        <v>5669.9400000000005</v>
      </c>
      <c r="M352" s="38">
        <v>8593</v>
      </c>
      <c r="N352" s="38">
        <v>4554.29</v>
      </c>
      <c r="O352" s="118"/>
      <c r="P352" s="6" t="b">
        <v>1</v>
      </c>
      <c r="Q352" s="6" t="b">
        <v>1</v>
      </c>
      <c r="R352" s="6" t="b">
        <v>1</v>
      </c>
      <c r="S352" s="6" t="b">
        <v>1</v>
      </c>
      <c r="T352" s="6" t="b">
        <v>1</v>
      </c>
      <c r="U352" s="6" t="b">
        <v>1</v>
      </c>
      <c r="V352" s="6" t="b">
        <v>1</v>
      </c>
      <c r="W352" s="6" t="b">
        <v>1</v>
      </c>
      <c r="X352" s="6" t="b">
        <v>1</v>
      </c>
      <c r="Y352" s="6" t="b">
        <v>1</v>
      </c>
      <c r="Z352" s="6" t="b">
        <v>1</v>
      </c>
      <c r="AA352" s="6" t="b">
        <v>1</v>
      </c>
      <c r="AB352" s="20">
        <v>0</v>
      </c>
      <c r="AC352" s="20">
        <v>0</v>
      </c>
      <c r="AD352" s="20">
        <v>0</v>
      </c>
      <c r="AE352" s="20">
        <v>0</v>
      </c>
      <c r="AF352" s="20">
        <v>0</v>
      </c>
      <c r="AG352" s="20">
        <v>0</v>
      </c>
      <c r="AH352" s="20">
        <v>0</v>
      </c>
      <c r="AI352" s="20">
        <v>0</v>
      </c>
      <c r="AJ352" s="20">
        <v>0</v>
      </c>
      <c r="AK352" s="20">
        <v>0</v>
      </c>
      <c r="AL352" s="20">
        <v>0</v>
      </c>
      <c r="AM352" s="20">
        <v>0</v>
      </c>
    </row>
    <row r="353" spans="2:39" x14ac:dyDescent="0.2">
      <c r="B353" s="21" t="s">
        <v>34</v>
      </c>
      <c r="C353" s="38">
        <v>40410</v>
      </c>
      <c r="D353" s="38">
        <v>21417.3</v>
      </c>
      <c r="E353" s="38">
        <v>25605</v>
      </c>
      <c r="F353" s="38">
        <v>13570.650000000001</v>
      </c>
      <c r="G353" s="38">
        <v>18123</v>
      </c>
      <c r="H353" s="38">
        <v>9605.19</v>
      </c>
      <c r="I353" s="38">
        <v>13830</v>
      </c>
      <c r="J353" s="38">
        <v>7329.9000000000005</v>
      </c>
      <c r="K353" s="38">
        <v>11498</v>
      </c>
      <c r="L353" s="38">
        <v>6093.9400000000005</v>
      </c>
      <c r="M353" s="38">
        <v>9228</v>
      </c>
      <c r="N353" s="38">
        <v>4890.84</v>
      </c>
      <c r="O353" s="118"/>
      <c r="P353" s="6" t="b">
        <v>1</v>
      </c>
      <c r="Q353" s="6" t="b">
        <v>1</v>
      </c>
      <c r="R353" s="6" t="b">
        <v>1</v>
      </c>
      <c r="S353" s="6" t="b">
        <v>1</v>
      </c>
      <c r="T353" s="6" t="b">
        <v>1</v>
      </c>
      <c r="U353" s="6" t="b">
        <v>1</v>
      </c>
      <c r="V353" s="6" t="b">
        <v>1</v>
      </c>
      <c r="W353" s="6" t="b">
        <v>1</v>
      </c>
      <c r="X353" s="6" t="b">
        <v>1</v>
      </c>
      <c r="Y353" s="6" t="b">
        <v>1</v>
      </c>
      <c r="Z353" s="6" t="b">
        <v>1</v>
      </c>
      <c r="AA353" s="6" t="b">
        <v>1</v>
      </c>
      <c r="AB353" s="20">
        <v>0</v>
      </c>
      <c r="AC353" s="20">
        <v>0</v>
      </c>
      <c r="AD353" s="20">
        <v>0</v>
      </c>
      <c r="AE353" s="20">
        <v>0</v>
      </c>
      <c r="AF353" s="20">
        <v>0</v>
      </c>
      <c r="AG353" s="20">
        <v>0</v>
      </c>
      <c r="AH353" s="20">
        <v>0</v>
      </c>
      <c r="AI353" s="20">
        <v>0</v>
      </c>
      <c r="AJ353" s="20">
        <v>0</v>
      </c>
      <c r="AK353" s="20">
        <v>0</v>
      </c>
      <c r="AL353" s="20">
        <v>0</v>
      </c>
      <c r="AM353" s="20">
        <v>0</v>
      </c>
    </row>
    <row r="354" spans="2:39" x14ac:dyDescent="0.2">
      <c r="B354" s="21" t="s">
        <v>35</v>
      </c>
      <c r="C354" s="38">
        <v>44209</v>
      </c>
      <c r="D354" s="38">
        <v>23430.77</v>
      </c>
      <c r="E354" s="38">
        <v>28027</v>
      </c>
      <c r="F354" s="38">
        <v>14854.310000000001</v>
      </c>
      <c r="G354" s="38">
        <v>19846</v>
      </c>
      <c r="H354" s="38">
        <v>10518.380000000001</v>
      </c>
      <c r="I354" s="38">
        <v>15145</v>
      </c>
      <c r="J354" s="38">
        <v>8026.85</v>
      </c>
      <c r="K354" s="38">
        <v>12592</v>
      </c>
      <c r="L354" s="38">
        <v>6673.76</v>
      </c>
      <c r="M354" s="38">
        <v>10104</v>
      </c>
      <c r="N354" s="38">
        <v>5355.12</v>
      </c>
      <c r="O354" s="118"/>
      <c r="P354" s="6" t="b">
        <v>1</v>
      </c>
      <c r="Q354" s="6" t="b">
        <v>1</v>
      </c>
      <c r="R354" s="6" t="b">
        <v>1</v>
      </c>
      <c r="S354" s="6" t="b">
        <v>1</v>
      </c>
      <c r="T354" s="6" t="b">
        <v>1</v>
      </c>
      <c r="U354" s="6" t="b">
        <v>1</v>
      </c>
      <c r="V354" s="6" t="b">
        <v>1</v>
      </c>
      <c r="W354" s="6" t="b">
        <v>1</v>
      </c>
      <c r="X354" s="6" t="b">
        <v>1</v>
      </c>
      <c r="Y354" s="6" t="b">
        <v>1</v>
      </c>
      <c r="Z354" s="6" t="b">
        <v>1</v>
      </c>
      <c r="AA354" s="6" t="b">
        <v>1</v>
      </c>
      <c r="AB354" s="20">
        <v>0</v>
      </c>
      <c r="AC354" s="20">
        <v>0</v>
      </c>
      <c r="AD354" s="20">
        <v>0</v>
      </c>
      <c r="AE354" s="20">
        <v>0</v>
      </c>
      <c r="AF354" s="20">
        <v>0</v>
      </c>
      <c r="AG354" s="20">
        <v>0</v>
      </c>
      <c r="AH354" s="20">
        <v>0</v>
      </c>
      <c r="AI354" s="20">
        <v>0</v>
      </c>
      <c r="AJ354" s="20">
        <v>0</v>
      </c>
      <c r="AK354" s="20">
        <v>0</v>
      </c>
      <c r="AL354" s="20">
        <v>0</v>
      </c>
      <c r="AM354" s="20">
        <v>0</v>
      </c>
    </row>
    <row r="355" spans="2:39" x14ac:dyDescent="0.2">
      <c r="B355" s="21" t="s">
        <v>36</v>
      </c>
      <c r="C355" s="38">
        <v>46985</v>
      </c>
      <c r="D355" s="38">
        <v>24902.050000000003</v>
      </c>
      <c r="E355" s="38">
        <v>29799</v>
      </c>
      <c r="F355" s="38">
        <v>15793.470000000001</v>
      </c>
      <c r="G355" s="38">
        <v>21102</v>
      </c>
      <c r="H355" s="38">
        <v>11184.060000000001</v>
      </c>
      <c r="I355" s="38">
        <v>16096</v>
      </c>
      <c r="J355" s="38">
        <v>8530.880000000001</v>
      </c>
      <c r="K355" s="38">
        <v>13383</v>
      </c>
      <c r="L355" s="38">
        <v>7092.9900000000007</v>
      </c>
      <c r="M355" s="38">
        <v>10746</v>
      </c>
      <c r="N355" s="38">
        <v>5695.38</v>
      </c>
      <c r="O355" s="118"/>
      <c r="P355" s="6" t="b">
        <v>1</v>
      </c>
      <c r="Q355" s="6" t="b">
        <v>1</v>
      </c>
      <c r="R355" s="6" t="b">
        <v>1</v>
      </c>
      <c r="S355" s="6" t="b">
        <v>1</v>
      </c>
      <c r="T355" s="6" t="b">
        <v>1</v>
      </c>
      <c r="U355" s="6" t="b">
        <v>1</v>
      </c>
      <c r="V355" s="6" t="b">
        <v>1</v>
      </c>
      <c r="W355" s="6" t="b">
        <v>1</v>
      </c>
      <c r="X355" s="6" t="b">
        <v>1</v>
      </c>
      <c r="Y355" s="6" t="b">
        <v>1</v>
      </c>
      <c r="Z355" s="6" t="b">
        <v>1</v>
      </c>
      <c r="AA355" s="6" t="b">
        <v>1</v>
      </c>
      <c r="AB355" s="20">
        <v>0</v>
      </c>
      <c r="AC355" s="20">
        <v>0</v>
      </c>
      <c r="AD355" s="20">
        <v>0</v>
      </c>
      <c r="AE355" s="20">
        <v>0</v>
      </c>
      <c r="AF355" s="20">
        <v>0</v>
      </c>
      <c r="AG355" s="20">
        <v>0</v>
      </c>
      <c r="AH355" s="20">
        <v>0</v>
      </c>
      <c r="AI355" s="20">
        <v>0</v>
      </c>
      <c r="AJ355" s="20">
        <v>0</v>
      </c>
      <c r="AK355" s="20">
        <v>0</v>
      </c>
      <c r="AL355" s="20">
        <v>0</v>
      </c>
      <c r="AM355" s="20">
        <v>0</v>
      </c>
    </row>
    <row r="356" spans="2:39" x14ac:dyDescent="0.2">
      <c r="B356" s="21" t="s">
        <v>37</v>
      </c>
      <c r="C356" s="38">
        <v>50815</v>
      </c>
      <c r="D356" s="38">
        <v>26931.95</v>
      </c>
      <c r="E356" s="38">
        <v>32237</v>
      </c>
      <c r="F356" s="38">
        <v>17085.61</v>
      </c>
      <c r="G356" s="38">
        <v>22831</v>
      </c>
      <c r="H356" s="38">
        <v>12100.43</v>
      </c>
      <c r="I356" s="38">
        <v>17417</v>
      </c>
      <c r="J356" s="38">
        <v>9231.01</v>
      </c>
      <c r="K356" s="38">
        <v>14476</v>
      </c>
      <c r="L356" s="38">
        <v>7672.2800000000007</v>
      </c>
      <c r="M356" s="38">
        <v>11629</v>
      </c>
      <c r="N356" s="38">
        <v>6163.37</v>
      </c>
      <c r="O356" s="118"/>
      <c r="P356" s="6" t="b">
        <v>1</v>
      </c>
      <c r="Q356" s="6" t="b">
        <v>1</v>
      </c>
      <c r="R356" s="6" t="b">
        <v>1</v>
      </c>
      <c r="S356" s="6" t="b">
        <v>1</v>
      </c>
      <c r="T356" s="6" t="b">
        <v>1</v>
      </c>
      <c r="U356" s="6" t="b">
        <v>1</v>
      </c>
      <c r="V356" s="6" t="b">
        <v>1</v>
      </c>
      <c r="W356" s="6" t="b">
        <v>1</v>
      </c>
      <c r="X356" s="6" t="b">
        <v>1</v>
      </c>
      <c r="Y356" s="6" t="b">
        <v>1</v>
      </c>
      <c r="Z356" s="6" t="b">
        <v>1</v>
      </c>
      <c r="AA356" s="6" t="b">
        <v>1</v>
      </c>
      <c r="AB356" s="20">
        <v>0</v>
      </c>
      <c r="AC356" s="20">
        <v>0</v>
      </c>
      <c r="AD356" s="20">
        <v>0</v>
      </c>
      <c r="AE356" s="20">
        <v>0</v>
      </c>
      <c r="AF356" s="20">
        <v>0</v>
      </c>
      <c r="AG356" s="20">
        <v>0</v>
      </c>
      <c r="AH356" s="20">
        <v>0</v>
      </c>
      <c r="AI356" s="20">
        <v>0</v>
      </c>
      <c r="AJ356" s="20">
        <v>0</v>
      </c>
      <c r="AK356" s="20">
        <v>0</v>
      </c>
      <c r="AL356" s="20">
        <v>0</v>
      </c>
      <c r="AM356" s="20">
        <v>0</v>
      </c>
    </row>
    <row r="357" spans="2:39" x14ac:dyDescent="0.2">
      <c r="B357" s="21" t="s">
        <v>38</v>
      </c>
      <c r="C357" s="38">
        <v>53235</v>
      </c>
      <c r="D357" s="38">
        <v>28214.550000000003</v>
      </c>
      <c r="E357" s="38">
        <v>42139</v>
      </c>
      <c r="F357" s="38">
        <v>22333.670000000002</v>
      </c>
      <c r="G357" s="38">
        <v>29777</v>
      </c>
      <c r="H357" s="38">
        <v>15781.810000000001</v>
      </c>
      <c r="I357" s="38">
        <v>22022</v>
      </c>
      <c r="J357" s="38">
        <v>11671.66</v>
      </c>
      <c r="K357" s="38">
        <v>19310</v>
      </c>
      <c r="L357" s="38">
        <v>10234.300000000001</v>
      </c>
      <c r="M357" s="38">
        <v>16391</v>
      </c>
      <c r="N357" s="38">
        <v>8687.23</v>
      </c>
      <c r="O357" s="118"/>
      <c r="P357" s="6" t="b">
        <v>1</v>
      </c>
      <c r="Q357" s="6" t="b">
        <v>1</v>
      </c>
      <c r="R357" s="6" t="b">
        <v>1</v>
      </c>
      <c r="S357" s="6" t="b">
        <v>1</v>
      </c>
      <c r="T357" s="6" t="b">
        <v>1</v>
      </c>
      <c r="U357" s="6" t="b">
        <v>1</v>
      </c>
      <c r="V357" s="6" t="b">
        <v>1</v>
      </c>
      <c r="W357" s="6" t="b">
        <v>1</v>
      </c>
      <c r="X357" s="6" t="b">
        <v>1</v>
      </c>
      <c r="Y357" s="6" t="b">
        <v>1</v>
      </c>
      <c r="Z357" s="6" t="b">
        <v>1</v>
      </c>
      <c r="AA357" s="6" t="b">
        <v>1</v>
      </c>
      <c r="AB357" s="20">
        <v>0</v>
      </c>
      <c r="AC357" s="20">
        <v>0</v>
      </c>
      <c r="AD357" s="20">
        <v>0</v>
      </c>
      <c r="AE357" s="20">
        <v>0</v>
      </c>
      <c r="AF357" s="20">
        <v>0</v>
      </c>
      <c r="AG357" s="20">
        <v>0</v>
      </c>
      <c r="AH357" s="20">
        <v>0</v>
      </c>
      <c r="AI357" s="20">
        <v>0</v>
      </c>
      <c r="AJ357" s="20">
        <v>0</v>
      </c>
      <c r="AK357" s="20">
        <v>0</v>
      </c>
      <c r="AL357" s="20">
        <v>0</v>
      </c>
      <c r="AM357" s="20">
        <v>0</v>
      </c>
    </row>
    <row r="358" spans="2:39" x14ac:dyDescent="0.2">
      <c r="B358" s="21" t="s">
        <v>39</v>
      </c>
      <c r="C358" s="38">
        <v>55659</v>
      </c>
      <c r="D358" s="38">
        <v>29499.27</v>
      </c>
      <c r="E358" s="38">
        <v>48952</v>
      </c>
      <c r="F358" s="38">
        <v>25944.560000000001</v>
      </c>
      <c r="G358" s="38">
        <v>34599</v>
      </c>
      <c r="H358" s="38">
        <v>18337.47</v>
      </c>
      <c r="I358" s="38">
        <v>25585</v>
      </c>
      <c r="J358" s="38">
        <v>13560.050000000001</v>
      </c>
      <c r="K358" s="38">
        <v>22438</v>
      </c>
      <c r="L358" s="38">
        <v>11892.140000000001</v>
      </c>
      <c r="M358" s="38">
        <v>19053</v>
      </c>
      <c r="N358" s="38">
        <v>10098.09</v>
      </c>
      <c r="O358" s="118"/>
      <c r="P358" s="6" t="b">
        <v>1</v>
      </c>
      <c r="Q358" s="6" t="b">
        <v>1</v>
      </c>
      <c r="R358" s="6" t="b">
        <v>1</v>
      </c>
      <c r="S358" s="6" t="b">
        <v>1</v>
      </c>
      <c r="T358" s="6" t="b">
        <v>1</v>
      </c>
      <c r="U358" s="6" t="b">
        <v>1</v>
      </c>
      <c r="V358" s="6" t="b">
        <v>1</v>
      </c>
      <c r="W358" s="6" t="b">
        <v>1</v>
      </c>
      <c r="X358" s="6" t="b">
        <v>1</v>
      </c>
      <c r="Y358" s="6" t="b">
        <v>1</v>
      </c>
      <c r="Z358" s="6" t="b">
        <v>1</v>
      </c>
      <c r="AA358" s="6" t="b">
        <v>1</v>
      </c>
      <c r="AB358" s="20">
        <v>0</v>
      </c>
      <c r="AC358" s="20">
        <v>0</v>
      </c>
      <c r="AD358" s="20">
        <v>0</v>
      </c>
      <c r="AE358" s="20">
        <v>0</v>
      </c>
      <c r="AF358" s="20">
        <v>0</v>
      </c>
      <c r="AG358" s="20">
        <v>0</v>
      </c>
      <c r="AH358" s="20">
        <v>0</v>
      </c>
      <c r="AI358" s="20">
        <v>0</v>
      </c>
      <c r="AJ358" s="20">
        <v>0</v>
      </c>
      <c r="AK358" s="20">
        <v>0</v>
      </c>
      <c r="AL358" s="20">
        <v>0</v>
      </c>
      <c r="AM358" s="20">
        <v>0</v>
      </c>
    </row>
    <row r="359" spans="2:39" x14ac:dyDescent="0.2">
      <c r="B359" s="21" t="s">
        <v>40</v>
      </c>
      <c r="C359" s="38">
        <v>60767</v>
      </c>
      <c r="D359" s="38">
        <v>32206.510000000002</v>
      </c>
      <c r="E359" s="38">
        <v>53464</v>
      </c>
      <c r="F359" s="38">
        <v>28335.920000000002</v>
      </c>
      <c r="G359" s="38">
        <v>37792</v>
      </c>
      <c r="H359" s="38">
        <v>20029.760000000002</v>
      </c>
      <c r="I359" s="38">
        <v>27942</v>
      </c>
      <c r="J359" s="38">
        <v>14809.26</v>
      </c>
      <c r="K359" s="38">
        <v>24502</v>
      </c>
      <c r="L359" s="38">
        <v>12986.060000000001</v>
      </c>
      <c r="M359" s="38">
        <v>20806</v>
      </c>
      <c r="N359" s="38">
        <v>11027.18</v>
      </c>
      <c r="O359" s="118"/>
      <c r="P359" s="6" t="b">
        <v>1</v>
      </c>
      <c r="Q359" s="6" t="b">
        <v>1</v>
      </c>
      <c r="R359" s="6" t="b">
        <v>1</v>
      </c>
      <c r="S359" s="6" t="b">
        <v>1</v>
      </c>
      <c r="T359" s="6" t="b">
        <v>1</v>
      </c>
      <c r="U359" s="6" t="b">
        <v>1</v>
      </c>
      <c r="V359" s="6" t="b">
        <v>1</v>
      </c>
      <c r="W359" s="6" t="b">
        <v>1</v>
      </c>
      <c r="X359" s="6" t="b">
        <v>1</v>
      </c>
      <c r="Y359" s="6" t="b">
        <v>1</v>
      </c>
      <c r="Z359" s="6" t="b">
        <v>1</v>
      </c>
      <c r="AA359" s="6" t="b">
        <v>1</v>
      </c>
      <c r="AB359" s="20">
        <v>0</v>
      </c>
      <c r="AC359" s="20">
        <v>0</v>
      </c>
      <c r="AD359" s="20">
        <v>0</v>
      </c>
      <c r="AE359" s="20">
        <v>0</v>
      </c>
      <c r="AF359" s="20">
        <v>0</v>
      </c>
      <c r="AG359" s="20">
        <v>0</v>
      </c>
      <c r="AH359" s="20">
        <v>0</v>
      </c>
      <c r="AI359" s="20">
        <v>0</v>
      </c>
      <c r="AJ359" s="20">
        <v>0</v>
      </c>
      <c r="AK359" s="20">
        <v>0</v>
      </c>
      <c r="AL359" s="20">
        <v>0</v>
      </c>
      <c r="AM359" s="20">
        <v>0</v>
      </c>
    </row>
    <row r="360" spans="2:39" x14ac:dyDescent="0.2">
      <c r="B360" s="21" t="s">
        <v>41</v>
      </c>
      <c r="C360" s="38">
        <v>67271</v>
      </c>
      <c r="D360" s="38">
        <v>35653.630000000005</v>
      </c>
      <c r="E360" s="38">
        <v>59206</v>
      </c>
      <c r="F360" s="38">
        <v>31379.18</v>
      </c>
      <c r="G360" s="38">
        <v>41841</v>
      </c>
      <c r="H360" s="38">
        <v>22175.73</v>
      </c>
      <c r="I360" s="38">
        <v>30953</v>
      </c>
      <c r="J360" s="38">
        <v>16405.09</v>
      </c>
      <c r="K360" s="38">
        <v>27142</v>
      </c>
      <c r="L360" s="38">
        <v>14385.26</v>
      </c>
      <c r="M360" s="38">
        <v>23036</v>
      </c>
      <c r="N360" s="38">
        <v>12209.08</v>
      </c>
      <c r="O360" s="118"/>
      <c r="P360" s="6" t="b">
        <v>1</v>
      </c>
      <c r="Q360" s="6" t="b">
        <v>1</v>
      </c>
      <c r="R360" s="6" t="b">
        <v>1</v>
      </c>
      <c r="S360" s="6" t="b">
        <v>1</v>
      </c>
      <c r="T360" s="6" t="b">
        <v>1</v>
      </c>
      <c r="U360" s="6" t="b">
        <v>1</v>
      </c>
      <c r="V360" s="6" t="b">
        <v>1</v>
      </c>
      <c r="W360" s="6" t="b">
        <v>1</v>
      </c>
      <c r="X360" s="6" t="b">
        <v>1</v>
      </c>
      <c r="Y360" s="6" t="b">
        <v>1</v>
      </c>
      <c r="Z360" s="6" t="b">
        <v>1</v>
      </c>
      <c r="AA360" s="6" t="b">
        <v>1</v>
      </c>
      <c r="AB360" s="20">
        <v>0</v>
      </c>
      <c r="AC360" s="20">
        <v>0</v>
      </c>
      <c r="AD360" s="20">
        <v>0</v>
      </c>
      <c r="AE360" s="20">
        <v>0</v>
      </c>
      <c r="AF360" s="20">
        <v>0</v>
      </c>
      <c r="AG360" s="20">
        <v>0</v>
      </c>
      <c r="AH360" s="20">
        <v>0</v>
      </c>
      <c r="AI360" s="20">
        <v>0</v>
      </c>
      <c r="AJ360" s="20">
        <v>0</v>
      </c>
      <c r="AK360" s="20">
        <v>0</v>
      </c>
      <c r="AL360" s="20">
        <v>0</v>
      </c>
      <c r="AM360" s="20">
        <v>0</v>
      </c>
    </row>
    <row r="361" spans="2:39" x14ac:dyDescent="0.2">
      <c r="B361" s="21" t="s">
        <v>42</v>
      </c>
      <c r="C361" s="38">
        <v>73982</v>
      </c>
      <c r="D361" s="38">
        <v>39210.46</v>
      </c>
      <c r="E361" s="38">
        <v>65133</v>
      </c>
      <c r="F361" s="38">
        <v>34520.490000000005</v>
      </c>
      <c r="G361" s="38">
        <v>46025</v>
      </c>
      <c r="H361" s="38">
        <v>24393.25</v>
      </c>
      <c r="I361" s="38">
        <v>34045</v>
      </c>
      <c r="J361" s="38">
        <v>18043.850000000002</v>
      </c>
      <c r="K361" s="38">
        <v>29856</v>
      </c>
      <c r="L361" s="38">
        <v>15823.68</v>
      </c>
      <c r="M361" s="38">
        <v>25352</v>
      </c>
      <c r="N361" s="38">
        <v>13436.560000000001</v>
      </c>
      <c r="O361" s="118"/>
      <c r="P361" s="6" t="b">
        <v>1</v>
      </c>
      <c r="Q361" s="6" t="b">
        <v>1</v>
      </c>
      <c r="R361" s="6" t="b">
        <v>1</v>
      </c>
      <c r="S361" s="6" t="b">
        <v>1</v>
      </c>
      <c r="T361" s="6" t="b">
        <v>1</v>
      </c>
      <c r="U361" s="6" t="b">
        <v>1</v>
      </c>
      <c r="V361" s="6" t="b">
        <v>1</v>
      </c>
      <c r="W361" s="6" t="b">
        <v>1</v>
      </c>
      <c r="X361" s="6" t="b">
        <v>1</v>
      </c>
      <c r="Y361" s="6" t="b">
        <v>1</v>
      </c>
      <c r="Z361" s="6" t="b">
        <v>1</v>
      </c>
      <c r="AA361" s="6" t="b">
        <v>1</v>
      </c>
      <c r="AB361" s="20">
        <v>0</v>
      </c>
      <c r="AC361" s="20">
        <v>0</v>
      </c>
      <c r="AD361" s="20">
        <v>0</v>
      </c>
      <c r="AE361" s="20">
        <v>0</v>
      </c>
      <c r="AF361" s="20">
        <v>0</v>
      </c>
      <c r="AG361" s="20">
        <v>0</v>
      </c>
      <c r="AH361" s="20">
        <v>0</v>
      </c>
      <c r="AI361" s="20">
        <v>0</v>
      </c>
      <c r="AJ361" s="20">
        <v>0</v>
      </c>
      <c r="AK361" s="20">
        <v>0</v>
      </c>
      <c r="AL361" s="20">
        <v>0</v>
      </c>
      <c r="AM361" s="20">
        <v>0</v>
      </c>
    </row>
    <row r="362" spans="2:39" x14ac:dyDescent="0.2">
      <c r="B362" s="21" t="s">
        <v>43</v>
      </c>
      <c r="C362" s="38">
        <v>87551</v>
      </c>
      <c r="D362" s="38">
        <v>46402.03</v>
      </c>
      <c r="E362" s="38">
        <v>80157</v>
      </c>
      <c r="F362" s="38">
        <v>42483.21</v>
      </c>
      <c r="G362" s="38">
        <v>56053</v>
      </c>
      <c r="H362" s="38">
        <v>29708.09</v>
      </c>
      <c r="I362" s="38">
        <v>40077</v>
      </c>
      <c r="J362" s="38">
        <v>21240.81</v>
      </c>
      <c r="K362" s="38">
        <v>34783</v>
      </c>
      <c r="L362" s="38">
        <v>18434.990000000002</v>
      </c>
      <c r="M362" s="38">
        <v>29819</v>
      </c>
      <c r="N362" s="38">
        <v>15804.070000000002</v>
      </c>
      <c r="O362" s="118"/>
      <c r="P362" s="6" t="b">
        <v>1</v>
      </c>
      <c r="Q362" s="6" t="b">
        <v>1</v>
      </c>
      <c r="R362" s="6" t="b">
        <v>1</v>
      </c>
      <c r="S362" s="6" t="b">
        <v>1</v>
      </c>
      <c r="T362" s="6" t="b">
        <v>1</v>
      </c>
      <c r="U362" s="6" t="b">
        <v>1</v>
      </c>
      <c r="V362" s="6" t="b">
        <v>1</v>
      </c>
      <c r="W362" s="6" t="b">
        <v>1</v>
      </c>
      <c r="X362" s="6" t="b">
        <v>1</v>
      </c>
      <c r="Y362" s="6" t="b">
        <v>1</v>
      </c>
      <c r="Z362" s="6" t="b">
        <v>1</v>
      </c>
      <c r="AA362" s="6" t="b">
        <v>1</v>
      </c>
      <c r="AB362" s="20">
        <v>0</v>
      </c>
      <c r="AC362" s="20">
        <v>0</v>
      </c>
      <c r="AD362" s="20">
        <v>0</v>
      </c>
      <c r="AE362" s="20">
        <v>0</v>
      </c>
      <c r="AF362" s="20">
        <v>0</v>
      </c>
      <c r="AG362" s="20">
        <v>0</v>
      </c>
      <c r="AH362" s="20">
        <v>0</v>
      </c>
      <c r="AI362" s="20">
        <v>0</v>
      </c>
      <c r="AJ362" s="20">
        <v>0</v>
      </c>
      <c r="AK362" s="20">
        <v>0</v>
      </c>
      <c r="AL362" s="20">
        <v>0</v>
      </c>
      <c r="AM362" s="20">
        <v>0</v>
      </c>
    </row>
    <row r="363" spans="2:39" x14ac:dyDescent="0.2">
      <c r="B363" s="21" t="s">
        <v>44</v>
      </c>
      <c r="C363" s="38">
        <v>90980</v>
      </c>
      <c r="D363" s="38">
        <v>48219.4</v>
      </c>
      <c r="E363" s="38">
        <v>83310</v>
      </c>
      <c r="F363" s="38">
        <v>44154.3</v>
      </c>
      <c r="G363" s="38">
        <v>58250</v>
      </c>
      <c r="H363" s="38">
        <v>30872.5</v>
      </c>
      <c r="I363" s="38">
        <v>41650</v>
      </c>
      <c r="J363" s="38">
        <v>22074.5</v>
      </c>
      <c r="K363" s="38">
        <v>36154</v>
      </c>
      <c r="L363" s="38">
        <v>19161.620000000003</v>
      </c>
      <c r="M363" s="38">
        <v>30994</v>
      </c>
      <c r="N363" s="38">
        <v>16426.82</v>
      </c>
      <c r="O363" s="118"/>
      <c r="P363" s="6" t="b">
        <v>1</v>
      </c>
      <c r="Q363" s="6" t="b">
        <v>1</v>
      </c>
      <c r="R363" s="6" t="b">
        <v>1</v>
      </c>
      <c r="S363" s="6" t="b">
        <v>1</v>
      </c>
      <c r="T363" s="6" t="b">
        <v>1</v>
      </c>
      <c r="U363" s="6" t="b">
        <v>1</v>
      </c>
      <c r="V363" s="6" t="b">
        <v>1</v>
      </c>
      <c r="W363" s="6" t="b">
        <v>1</v>
      </c>
      <c r="X363" s="6" t="b">
        <v>1</v>
      </c>
      <c r="Y363" s="6" t="b">
        <v>1</v>
      </c>
      <c r="Z363" s="6" t="b">
        <v>1</v>
      </c>
      <c r="AA363" s="6" t="b">
        <v>1</v>
      </c>
      <c r="AB363" s="20">
        <v>0</v>
      </c>
      <c r="AC363" s="20">
        <v>0</v>
      </c>
      <c r="AD363" s="20">
        <v>0</v>
      </c>
      <c r="AE363" s="20">
        <v>0</v>
      </c>
      <c r="AF363" s="20">
        <v>0</v>
      </c>
      <c r="AG363" s="20">
        <v>0</v>
      </c>
      <c r="AH363" s="20">
        <v>0</v>
      </c>
      <c r="AI363" s="20">
        <v>0</v>
      </c>
      <c r="AJ363" s="20">
        <v>0</v>
      </c>
      <c r="AK363" s="20">
        <v>0</v>
      </c>
      <c r="AL363" s="20">
        <v>0</v>
      </c>
      <c r="AM363" s="20">
        <v>0</v>
      </c>
    </row>
    <row r="364" spans="2:39" x14ac:dyDescent="0.2">
      <c r="B364" s="21" t="s">
        <v>45</v>
      </c>
      <c r="C364" s="38">
        <v>93541</v>
      </c>
      <c r="D364" s="38">
        <v>49576.73</v>
      </c>
      <c r="E364" s="38">
        <v>85668</v>
      </c>
      <c r="F364" s="38">
        <v>45404.04</v>
      </c>
      <c r="G364" s="38">
        <v>59901</v>
      </c>
      <c r="H364" s="38">
        <v>31747.530000000002</v>
      </c>
      <c r="I364" s="38">
        <v>42828</v>
      </c>
      <c r="J364" s="38">
        <v>22698.84</v>
      </c>
      <c r="K364" s="38">
        <v>37177</v>
      </c>
      <c r="L364" s="38">
        <v>19703.810000000001</v>
      </c>
      <c r="M364" s="38">
        <v>31864</v>
      </c>
      <c r="N364" s="38">
        <v>16887.920000000002</v>
      </c>
      <c r="O364" s="118"/>
      <c r="P364" s="6" t="b">
        <v>1</v>
      </c>
      <c r="Q364" s="6" t="b">
        <v>1</v>
      </c>
      <c r="R364" s="6" t="b">
        <v>1</v>
      </c>
      <c r="S364" s="6" t="b">
        <v>1</v>
      </c>
      <c r="T364" s="6" t="b">
        <v>1</v>
      </c>
      <c r="U364" s="6" t="b">
        <v>1</v>
      </c>
      <c r="V364" s="6" t="b">
        <v>1</v>
      </c>
      <c r="W364" s="6" t="b">
        <v>1</v>
      </c>
      <c r="X364" s="6" t="b">
        <v>1</v>
      </c>
      <c r="Y364" s="6" t="b">
        <v>1</v>
      </c>
      <c r="Z364" s="6" t="b">
        <v>1</v>
      </c>
      <c r="AA364" s="6" t="b">
        <v>1</v>
      </c>
      <c r="AB364" s="20">
        <v>0</v>
      </c>
      <c r="AC364" s="20">
        <v>0</v>
      </c>
      <c r="AD364" s="20">
        <v>0</v>
      </c>
      <c r="AE364" s="20">
        <v>0</v>
      </c>
      <c r="AF364" s="20">
        <v>0</v>
      </c>
      <c r="AG364" s="20">
        <v>0</v>
      </c>
      <c r="AH364" s="20">
        <v>0</v>
      </c>
      <c r="AI364" s="20">
        <v>0</v>
      </c>
      <c r="AJ364" s="20">
        <v>0</v>
      </c>
      <c r="AK364" s="20">
        <v>0</v>
      </c>
      <c r="AL364" s="20">
        <v>0</v>
      </c>
      <c r="AM364" s="20">
        <v>0</v>
      </c>
    </row>
    <row r="365" spans="2:39" x14ac:dyDescent="0.2">
      <c r="B365" s="21" t="s">
        <v>46</v>
      </c>
      <c r="C365" s="38">
        <v>96981</v>
      </c>
      <c r="D365" s="38">
        <v>51399.93</v>
      </c>
      <c r="E365" s="38">
        <v>88816</v>
      </c>
      <c r="F365" s="38">
        <v>47072.480000000003</v>
      </c>
      <c r="G365" s="38">
        <v>62103</v>
      </c>
      <c r="H365" s="38">
        <v>32914.590000000004</v>
      </c>
      <c r="I365" s="38">
        <v>44407</v>
      </c>
      <c r="J365" s="38">
        <v>23535.710000000003</v>
      </c>
      <c r="K365" s="38">
        <v>38539</v>
      </c>
      <c r="L365" s="38">
        <v>20425.670000000002</v>
      </c>
      <c r="M365" s="38">
        <v>33043</v>
      </c>
      <c r="N365" s="38">
        <v>17512.79</v>
      </c>
      <c r="O365" s="118"/>
      <c r="P365" s="6" t="b">
        <v>1</v>
      </c>
      <c r="Q365" s="6" t="b">
        <v>1</v>
      </c>
      <c r="R365" s="6" t="b">
        <v>1</v>
      </c>
      <c r="S365" s="6" t="b">
        <v>1</v>
      </c>
      <c r="T365" s="6" t="b">
        <v>1</v>
      </c>
      <c r="U365" s="6" t="b">
        <v>1</v>
      </c>
      <c r="V365" s="6" t="b">
        <v>1</v>
      </c>
      <c r="W365" s="6" t="b">
        <v>1</v>
      </c>
      <c r="X365" s="6" t="b">
        <v>1</v>
      </c>
      <c r="Y365" s="6" t="b">
        <v>1</v>
      </c>
      <c r="Z365" s="6" t="b">
        <v>1</v>
      </c>
      <c r="AA365" s="6" t="b">
        <v>1</v>
      </c>
      <c r="AB365" s="20">
        <v>0</v>
      </c>
      <c r="AC365" s="20">
        <v>0</v>
      </c>
      <c r="AD365" s="20">
        <v>0</v>
      </c>
      <c r="AE365" s="20">
        <v>0</v>
      </c>
      <c r="AF365" s="20">
        <v>0</v>
      </c>
      <c r="AG365" s="20">
        <v>0</v>
      </c>
      <c r="AH365" s="20">
        <v>0</v>
      </c>
      <c r="AI365" s="20">
        <v>0</v>
      </c>
      <c r="AJ365" s="20">
        <v>0</v>
      </c>
      <c r="AK365" s="20">
        <v>0</v>
      </c>
      <c r="AL365" s="20">
        <v>0</v>
      </c>
      <c r="AM365" s="20">
        <v>0</v>
      </c>
    </row>
    <row r="366" spans="2:39" x14ac:dyDescent="0.2">
      <c r="B366" s="21" t="s">
        <v>47</v>
      </c>
      <c r="C366" s="38">
        <v>98691</v>
      </c>
      <c r="D366" s="38">
        <v>52306.23</v>
      </c>
      <c r="E366" s="38">
        <v>90385</v>
      </c>
      <c r="F366" s="38">
        <v>47904.05</v>
      </c>
      <c r="G366" s="38">
        <v>63195</v>
      </c>
      <c r="H366" s="38">
        <v>33493.35</v>
      </c>
      <c r="I366" s="38">
        <v>45188</v>
      </c>
      <c r="J366" s="38">
        <v>23949.64</v>
      </c>
      <c r="K366" s="38">
        <v>39226</v>
      </c>
      <c r="L366" s="38">
        <v>20789.780000000002</v>
      </c>
      <c r="M366" s="38">
        <v>33626</v>
      </c>
      <c r="N366" s="38">
        <v>17821.780000000002</v>
      </c>
      <c r="O366" s="118"/>
      <c r="P366" s="6" t="b">
        <v>1</v>
      </c>
      <c r="Q366" s="6" t="b">
        <v>1</v>
      </c>
      <c r="R366" s="6" t="b">
        <v>1</v>
      </c>
      <c r="S366" s="6" t="b">
        <v>1</v>
      </c>
      <c r="T366" s="6" t="b">
        <v>1</v>
      </c>
      <c r="U366" s="6" t="b">
        <v>1</v>
      </c>
      <c r="V366" s="6" t="b">
        <v>1</v>
      </c>
      <c r="W366" s="6" t="b">
        <v>1</v>
      </c>
      <c r="X366" s="6" t="b">
        <v>1</v>
      </c>
      <c r="Y366" s="6" t="b">
        <v>1</v>
      </c>
      <c r="Z366" s="6" t="b">
        <v>1</v>
      </c>
      <c r="AA366" s="6" t="b">
        <v>1</v>
      </c>
      <c r="AB366" s="20">
        <v>0</v>
      </c>
      <c r="AC366" s="20">
        <v>0</v>
      </c>
      <c r="AD366" s="20">
        <v>0</v>
      </c>
      <c r="AE366" s="20">
        <v>0</v>
      </c>
      <c r="AF366" s="20">
        <v>0</v>
      </c>
      <c r="AG366" s="20">
        <v>0</v>
      </c>
      <c r="AH366" s="20">
        <v>0</v>
      </c>
      <c r="AI366" s="20">
        <v>0</v>
      </c>
      <c r="AJ366" s="20">
        <v>0</v>
      </c>
      <c r="AK366" s="20">
        <v>0</v>
      </c>
      <c r="AL366" s="20">
        <v>0</v>
      </c>
      <c r="AM366" s="20">
        <v>0</v>
      </c>
    </row>
    <row r="367" spans="2:39" x14ac:dyDescent="0.2">
      <c r="B367" s="21" t="s">
        <v>48</v>
      </c>
      <c r="C367" s="38">
        <v>102976</v>
      </c>
      <c r="D367" s="38">
        <v>54577.280000000006</v>
      </c>
      <c r="E367" s="38">
        <v>94325</v>
      </c>
      <c r="F367" s="38">
        <v>49992.25</v>
      </c>
      <c r="G367" s="38">
        <v>65947</v>
      </c>
      <c r="H367" s="38">
        <v>34951.910000000003</v>
      </c>
      <c r="I367" s="38">
        <v>47155</v>
      </c>
      <c r="J367" s="38">
        <v>24992.15</v>
      </c>
      <c r="K367" s="38">
        <v>40934</v>
      </c>
      <c r="L367" s="38">
        <v>21695.02</v>
      </c>
      <c r="M367" s="38">
        <v>35084</v>
      </c>
      <c r="N367" s="38">
        <v>18594.52</v>
      </c>
      <c r="O367" s="118"/>
      <c r="P367" s="6" t="b">
        <v>1</v>
      </c>
      <c r="Q367" s="6" t="b">
        <v>1</v>
      </c>
      <c r="R367" s="6" t="b">
        <v>1</v>
      </c>
      <c r="S367" s="6" t="b">
        <v>1</v>
      </c>
      <c r="T367" s="6" t="b">
        <v>1</v>
      </c>
      <c r="U367" s="6" t="b">
        <v>1</v>
      </c>
      <c r="V367" s="6" t="b">
        <v>1</v>
      </c>
      <c r="W367" s="6" t="b">
        <v>1</v>
      </c>
      <c r="X367" s="6" t="b">
        <v>1</v>
      </c>
      <c r="Y367" s="6" t="b">
        <v>1</v>
      </c>
      <c r="Z367" s="6" t="b">
        <v>1</v>
      </c>
      <c r="AA367" s="6" t="b">
        <v>1</v>
      </c>
      <c r="AB367" s="20">
        <v>0</v>
      </c>
      <c r="AC367" s="20">
        <v>0</v>
      </c>
      <c r="AD367" s="20">
        <v>0</v>
      </c>
      <c r="AE367" s="20">
        <v>0</v>
      </c>
      <c r="AF367" s="20">
        <v>0</v>
      </c>
      <c r="AG367" s="20">
        <v>0</v>
      </c>
      <c r="AH367" s="20">
        <v>0</v>
      </c>
      <c r="AI367" s="20">
        <v>0</v>
      </c>
      <c r="AJ367" s="20">
        <v>0</v>
      </c>
      <c r="AK367" s="20">
        <v>0</v>
      </c>
      <c r="AL367" s="20">
        <v>0</v>
      </c>
      <c r="AM367" s="20">
        <v>0</v>
      </c>
    </row>
    <row r="368" spans="2:39" x14ac:dyDescent="0.2">
      <c r="B368" s="23"/>
    </row>
    <row r="371" spans="1:39" ht="18" x14ac:dyDescent="0.2">
      <c r="A371" s="24"/>
      <c r="B371" s="8" t="s">
        <v>122</v>
      </c>
      <c r="C371" s="24"/>
      <c r="D371" s="24"/>
      <c r="E371" s="24"/>
      <c r="F371" s="24"/>
      <c r="G371" s="24"/>
      <c r="H371" s="24"/>
      <c r="I371" s="24"/>
      <c r="J371" s="24"/>
      <c r="K371" s="24"/>
      <c r="L371" s="24"/>
      <c r="M371" s="24"/>
      <c r="N371" s="24"/>
      <c r="O371" s="24"/>
    </row>
    <row r="373" spans="1:39" x14ac:dyDescent="0.2">
      <c r="B373" s="53" t="s">
        <v>2</v>
      </c>
      <c r="C373" s="121" t="s">
        <v>64</v>
      </c>
      <c r="D373" s="122"/>
      <c r="E373" s="121" t="s">
        <v>4</v>
      </c>
      <c r="F373" s="122"/>
      <c r="G373" s="121" t="s">
        <v>5</v>
      </c>
      <c r="H373" s="122"/>
      <c r="I373" s="121" t="s">
        <v>6</v>
      </c>
      <c r="J373" s="122"/>
      <c r="K373" s="121" t="s">
        <v>7</v>
      </c>
      <c r="L373" s="122"/>
      <c r="M373" s="121" t="s">
        <v>8</v>
      </c>
      <c r="N373" s="122"/>
      <c r="O373" s="118" t="str">
        <f>O336</f>
        <v>BUPA COMPLETE CARE PREMIUM BOOKLET, EFFECTIVE JANUARY 1, 2023</v>
      </c>
    </row>
    <row r="374" spans="1:39" ht="28" x14ac:dyDescent="0.2">
      <c r="B374" s="88" t="s">
        <v>110</v>
      </c>
      <c r="C374" s="119" t="s">
        <v>9</v>
      </c>
      <c r="D374" s="120"/>
      <c r="E374" s="119" t="s">
        <v>10</v>
      </c>
      <c r="F374" s="120"/>
      <c r="G374" s="119" t="s">
        <v>11</v>
      </c>
      <c r="H374" s="120"/>
      <c r="I374" s="119" t="s">
        <v>12</v>
      </c>
      <c r="J374" s="120"/>
      <c r="K374" s="119" t="s">
        <v>13</v>
      </c>
      <c r="L374" s="120"/>
      <c r="M374" s="119" t="s">
        <v>14</v>
      </c>
      <c r="N374" s="119"/>
      <c r="O374" s="118"/>
    </row>
    <row r="375" spans="1:39" ht="28" x14ac:dyDescent="0.2">
      <c r="B375" s="88" t="s">
        <v>111</v>
      </c>
      <c r="C375" s="119" t="s">
        <v>10</v>
      </c>
      <c r="D375" s="120"/>
      <c r="E375" s="119" t="s">
        <v>11</v>
      </c>
      <c r="F375" s="120"/>
      <c r="G375" s="119" t="s">
        <v>15</v>
      </c>
      <c r="H375" s="120"/>
      <c r="I375" s="119" t="s">
        <v>12</v>
      </c>
      <c r="J375" s="120"/>
      <c r="K375" s="119" t="s">
        <v>13</v>
      </c>
      <c r="L375" s="120"/>
      <c r="M375" s="119" t="s">
        <v>14</v>
      </c>
      <c r="N375" s="119"/>
      <c r="O375" s="118"/>
    </row>
    <row r="376" spans="1:39" x14ac:dyDescent="0.2">
      <c r="B376" s="93" t="s">
        <v>16</v>
      </c>
      <c r="C376" s="69" t="s">
        <v>17</v>
      </c>
      <c r="D376" s="71" t="s">
        <v>18</v>
      </c>
      <c r="E376" s="69" t="s">
        <v>17</v>
      </c>
      <c r="F376" s="71" t="s">
        <v>18</v>
      </c>
      <c r="G376" s="69" t="s">
        <v>17</v>
      </c>
      <c r="H376" s="71" t="s">
        <v>18</v>
      </c>
      <c r="I376" s="69" t="s">
        <v>17</v>
      </c>
      <c r="J376" s="71" t="s">
        <v>18</v>
      </c>
      <c r="K376" s="69" t="s">
        <v>17</v>
      </c>
      <c r="L376" s="71" t="s">
        <v>18</v>
      </c>
      <c r="M376" s="69" t="s">
        <v>17</v>
      </c>
      <c r="N376" s="74" t="s">
        <v>18</v>
      </c>
      <c r="O376" s="118"/>
      <c r="AB376" s="6">
        <v>2</v>
      </c>
      <c r="AD376" s="6">
        <v>6</v>
      </c>
      <c r="AF376" s="6">
        <v>10</v>
      </c>
      <c r="AH376" s="6">
        <v>14</v>
      </c>
      <c r="AJ376" s="6">
        <v>18</v>
      </c>
      <c r="AL376" s="6">
        <v>22</v>
      </c>
    </row>
    <row r="377" spans="1:39" x14ac:dyDescent="0.2">
      <c r="A377" s="4"/>
      <c r="B377" s="68" t="s">
        <v>19</v>
      </c>
      <c r="C377" s="78" t="s">
        <v>20</v>
      </c>
      <c r="D377" s="79" t="s">
        <v>21</v>
      </c>
      <c r="E377" s="78" t="s">
        <v>20</v>
      </c>
      <c r="F377" s="79" t="s">
        <v>21</v>
      </c>
      <c r="G377" s="78" t="s">
        <v>20</v>
      </c>
      <c r="H377" s="79" t="s">
        <v>21</v>
      </c>
      <c r="I377" s="78" t="s">
        <v>20</v>
      </c>
      <c r="J377" s="79" t="s">
        <v>21</v>
      </c>
      <c r="K377" s="78" t="s">
        <v>20</v>
      </c>
      <c r="L377" s="79" t="s">
        <v>21</v>
      </c>
      <c r="M377" s="78" t="s">
        <v>20</v>
      </c>
      <c r="N377" s="79" t="s">
        <v>21</v>
      </c>
      <c r="O377" s="118"/>
      <c r="P377" s="4"/>
      <c r="Q377" s="4"/>
      <c r="R377" s="4"/>
      <c r="S377" s="4"/>
      <c r="T377" s="4"/>
      <c r="U377" s="4"/>
      <c r="AB377" s="46" t="s">
        <v>17</v>
      </c>
      <c r="AC377" s="46" t="s">
        <v>18</v>
      </c>
      <c r="AD377" s="46" t="s">
        <v>17</v>
      </c>
      <c r="AE377" s="46" t="s">
        <v>18</v>
      </c>
      <c r="AF377" s="46" t="s">
        <v>17</v>
      </c>
      <c r="AG377" s="46" t="s">
        <v>18</v>
      </c>
      <c r="AH377" s="46" t="s">
        <v>17</v>
      </c>
      <c r="AI377" s="46" t="s">
        <v>18</v>
      </c>
      <c r="AJ377" s="46" t="s">
        <v>17</v>
      </c>
      <c r="AK377" s="46" t="s">
        <v>18</v>
      </c>
      <c r="AL377" s="46" t="s">
        <v>17</v>
      </c>
      <c r="AM377" s="54" t="s">
        <v>18</v>
      </c>
    </row>
    <row r="378" spans="1:39" x14ac:dyDescent="0.2">
      <c r="B378" s="29" t="s">
        <v>22</v>
      </c>
      <c r="C378" s="38">
        <v>4270</v>
      </c>
      <c r="D378" s="61">
        <v>2263.1</v>
      </c>
      <c r="E378" s="38">
        <v>2659</v>
      </c>
      <c r="F378" s="61">
        <v>1409.27</v>
      </c>
      <c r="G378" s="38">
        <v>1939</v>
      </c>
      <c r="H378" s="61">
        <v>1027.67</v>
      </c>
      <c r="I378" s="38">
        <v>1470</v>
      </c>
      <c r="J378" s="61">
        <v>779.1</v>
      </c>
      <c r="K378" s="38">
        <v>1200</v>
      </c>
      <c r="L378" s="61">
        <v>636</v>
      </c>
      <c r="M378" s="38">
        <v>891</v>
      </c>
      <c r="N378" s="38">
        <v>472.23</v>
      </c>
      <c r="O378" s="118"/>
      <c r="P378" s="6" t="b">
        <v>1</v>
      </c>
      <c r="Q378" s="6" t="b">
        <v>1</v>
      </c>
      <c r="R378" s="6" t="b">
        <v>1</v>
      </c>
      <c r="S378" s="6" t="b">
        <v>1</v>
      </c>
      <c r="T378" s="6" t="b">
        <v>1</v>
      </c>
      <c r="U378" s="6" t="b">
        <v>1</v>
      </c>
      <c r="V378" s="6" t="b">
        <v>1</v>
      </c>
      <c r="W378" s="6" t="b">
        <v>1</v>
      </c>
      <c r="X378" s="6" t="b">
        <v>1</v>
      </c>
      <c r="Y378" s="6" t="b">
        <v>1</v>
      </c>
      <c r="Z378" s="6" t="b">
        <v>1</v>
      </c>
      <c r="AA378" s="6" t="b">
        <v>1</v>
      </c>
      <c r="AB378" s="47" t="s">
        <v>20</v>
      </c>
      <c r="AC378" s="47" t="s">
        <v>21</v>
      </c>
      <c r="AD378" s="47" t="s">
        <v>20</v>
      </c>
      <c r="AE378" s="47" t="s">
        <v>21</v>
      </c>
      <c r="AF378" s="47" t="s">
        <v>20</v>
      </c>
      <c r="AG378" s="47" t="s">
        <v>21</v>
      </c>
      <c r="AH378" s="47" t="s">
        <v>20</v>
      </c>
      <c r="AI378" s="47" t="s">
        <v>21</v>
      </c>
      <c r="AJ378" s="47" t="s">
        <v>20</v>
      </c>
      <c r="AK378" s="47" t="s">
        <v>21</v>
      </c>
      <c r="AL378" s="47" t="s">
        <v>20</v>
      </c>
      <c r="AM378" s="47" t="s">
        <v>21</v>
      </c>
    </row>
    <row r="379" spans="1:39" x14ac:dyDescent="0.2">
      <c r="B379" s="29" t="s">
        <v>23</v>
      </c>
      <c r="C379" s="38">
        <v>6689</v>
      </c>
      <c r="D379" s="61">
        <v>3545.17</v>
      </c>
      <c r="E379" s="38">
        <v>4221</v>
      </c>
      <c r="F379" s="61">
        <v>2237.13</v>
      </c>
      <c r="G379" s="38">
        <v>3086</v>
      </c>
      <c r="H379" s="61">
        <v>1635.5800000000002</v>
      </c>
      <c r="I379" s="38">
        <v>2340</v>
      </c>
      <c r="J379" s="61">
        <v>1240.2</v>
      </c>
      <c r="K379" s="38">
        <v>1896</v>
      </c>
      <c r="L379" s="61">
        <v>1004.88</v>
      </c>
      <c r="M379" s="38">
        <v>1415</v>
      </c>
      <c r="N379" s="38">
        <v>749.95</v>
      </c>
      <c r="O379" s="118"/>
      <c r="P379" s="6" t="b">
        <v>1</v>
      </c>
      <c r="Q379" s="6" t="b">
        <v>1</v>
      </c>
      <c r="R379" s="6" t="b">
        <v>1</v>
      </c>
      <c r="S379" s="6" t="b">
        <v>1</v>
      </c>
      <c r="T379" s="6" t="b">
        <v>1</v>
      </c>
      <c r="U379" s="6" t="b">
        <v>1</v>
      </c>
      <c r="V379" s="6" t="b">
        <v>1</v>
      </c>
      <c r="W379" s="6" t="b">
        <v>1</v>
      </c>
      <c r="X379" s="6" t="b">
        <v>1</v>
      </c>
      <c r="Y379" s="6" t="b">
        <v>1</v>
      </c>
      <c r="Z379" s="6" t="b">
        <v>1</v>
      </c>
      <c r="AA379" s="6" t="b">
        <v>1</v>
      </c>
      <c r="AB379" s="20">
        <v>0</v>
      </c>
      <c r="AC379" s="20">
        <v>0</v>
      </c>
      <c r="AD379" s="20">
        <v>0</v>
      </c>
      <c r="AE379" s="20">
        <v>0</v>
      </c>
      <c r="AF379" s="20">
        <v>0</v>
      </c>
      <c r="AG379" s="20">
        <v>0</v>
      </c>
      <c r="AH379" s="20">
        <v>0</v>
      </c>
      <c r="AI379" s="20">
        <v>0</v>
      </c>
      <c r="AJ379" s="20">
        <v>0</v>
      </c>
      <c r="AK379" s="20">
        <v>0</v>
      </c>
      <c r="AL379" s="20">
        <v>0</v>
      </c>
      <c r="AM379" s="20">
        <v>0</v>
      </c>
    </row>
    <row r="380" spans="1:39" x14ac:dyDescent="0.2">
      <c r="B380" s="29" t="s">
        <v>24</v>
      </c>
      <c r="C380" s="38">
        <v>9720</v>
      </c>
      <c r="D380" s="61">
        <v>5151.6000000000004</v>
      </c>
      <c r="E380" s="38">
        <v>6184</v>
      </c>
      <c r="F380" s="61">
        <v>3277.52</v>
      </c>
      <c r="G380" s="38">
        <v>4526</v>
      </c>
      <c r="H380" s="61">
        <v>2398.7800000000002</v>
      </c>
      <c r="I380" s="38">
        <v>3424</v>
      </c>
      <c r="J380" s="61">
        <v>1814.72</v>
      </c>
      <c r="K380" s="38">
        <v>2786</v>
      </c>
      <c r="L380" s="61">
        <v>1476.5800000000002</v>
      </c>
      <c r="M380" s="38">
        <v>2067</v>
      </c>
      <c r="N380" s="38">
        <v>1095.51</v>
      </c>
      <c r="O380" s="118"/>
      <c r="P380" s="6" t="b">
        <v>1</v>
      </c>
      <c r="Q380" s="6" t="b">
        <v>1</v>
      </c>
      <c r="R380" s="6" t="b">
        <v>1</v>
      </c>
      <c r="S380" s="6" t="b">
        <v>1</v>
      </c>
      <c r="T380" s="6" t="b">
        <v>1</v>
      </c>
      <c r="U380" s="6" t="b">
        <v>1</v>
      </c>
      <c r="V380" s="6" t="b">
        <v>1</v>
      </c>
      <c r="W380" s="6" t="b">
        <v>1</v>
      </c>
      <c r="X380" s="6" t="b">
        <v>1</v>
      </c>
      <c r="Y380" s="6" t="b">
        <v>1</v>
      </c>
      <c r="Z380" s="6" t="b">
        <v>1</v>
      </c>
      <c r="AA380" s="6" t="b">
        <v>1</v>
      </c>
      <c r="AB380" s="20">
        <v>0</v>
      </c>
      <c r="AC380" s="20">
        <v>0</v>
      </c>
      <c r="AD380" s="20">
        <v>0</v>
      </c>
      <c r="AE380" s="20">
        <v>0</v>
      </c>
      <c r="AF380" s="20">
        <v>0</v>
      </c>
      <c r="AG380" s="20">
        <v>0</v>
      </c>
      <c r="AH380" s="20">
        <v>0</v>
      </c>
      <c r="AI380" s="20">
        <v>0</v>
      </c>
      <c r="AJ380" s="20">
        <v>0</v>
      </c>
      <c r="AK380" s="20">
        <v>0</v>
      </c>
      <c r="AL380" s="20">
        <v>0</v>
      </c>
      <c r="AM380" s="20">
        <v>0</v>
      </c>
    </row>
    <row r="381" spans="1:39" x14ac:dyDescent="0.2">
      <c r="B381" s="21" t="s">
        <v>25</v>
      </c>
      <c r="C381" s="38">
        <v>12556</v>
      </c>
      <c r="D381" s="61">
        <v>6654.68</v>
      </c>
      <c r="E381" s="38">
        <v>7617</v>
      </c>
      <c r="F381" s="61">
        <v>4037.01</v>
      </c>
      <c r="G381" s="38">
        <v>5234</v>
      </c>
      <c r="H381" s="61">
        <v>2774.02</v>
      </c>
      <c r="I381" s="38">
        <v>3589</v>
      </c>
      <c r="J381" s="61">
        <v>1902.17</v>
      </c>
      <c r="K381" s="38">
        <v>2447</v>
      </c>
      <c r="L381" s="61">
        <v>1296.9100000000001</v>
      </c>
      <c r="M381" s="38">
        <v>1860</v>
      </c>
      <c r="N381" s="38">
        <v>985.80000000000007</v>
      </c>
      <c r="O381" s="118"/>
      <c r="P381" s="6" t="b">
        <v>1</v>
      </c>
      <c r="Q381" s="6" t="b">
        <v>1</v>
      </c>
      <c r="R381" s="6" t="b">
        <v>1</v>
      </c>
      <c r="S381" s="6" t="b">
        <v>1</v>
      </c>
      <c r="T381" s="6" t="b">
        <v>1</v>
      </c>
      <c r="U381" s="6" t="b">
        <v>1</v>
      </c>
      <c r="V381" s="6" t="b">
        <v>1</v>
      </c>
      <c r="W381" s="6" t="b">
        <v>1</v>
      </c>
      <c r="X381" s="6" t="b">
        <v>1</v>
      </c>
      <c r="Y381" s="6" t="b">
        <v>1</v>
      </c>
      <c r="Z381" s="6" t="b">
        <v>1</v>
      </c>
      <c r="AA381" s="6" t="b">
        <v>1</v>
      </c>
      <c r="AB381" s="20">
        <v>0</v>
      </c>
      <c r="AC381" s="20">
        <v>0</v>
      </c>
      <c r="AD381" s="20">
        <v>0</v>
      </c>
      <c r="AE381" s="20">
        <v>0</v>
      </c>
      <c r="AF381" s="20">
        <v>0</v>
      </c>
      <c r="AG381" s="20">
        <v>0</v>
      </c>
      <c r="AH381" s="20">
        <v>0</v>
      </c>
      <c r="AI381" s="20">
        <v>0</v>
      </c>
      <c r="AJ381" s="20">
        <v>0</v>
      </c>
      <c r="AK381" s="20">
        <v>0</v>
      </c>
      <c r="AL381" s="20">
        <v>0</v>
      </c>
      <c r="AM381" s="20">
        <v>0</v>
      </c>
    </row>
    <row r="382" spans="1:39" x14ac:dyDescent="0.2">
      <c r="B382" s="21" t="s">
        <v>26</v>
      </c>
      <c r="C382" s="38">
        <v>13180</v>
      </c>
      <c r="D382" s="38">
        <v>6985.4000000000005</v>
      </c>
      <c r="E382" s="38">
        <v>7995</v>
      </c>
      <c r="F382" s="61">
        <v>4237.3500000000004</v>
      </c>
      <c r="G382" s="38">
        <v>5794</v>
      </c>
      <c r="H382" s="61">
        <v>3070.82</v>
      </c>
      <c r="I382" s="38">
        <v>3980</v>
      </c>
      <c r="J382" s="61">
        <v>2109.4</v>
      </c>
      <c r="K382" s="38">
        <v>2717</v>
      </c>
      <c r="L382" s="38">
        <v>1440.01</v>
      </c>
      <c r="M382" s="38">
        <v>2054</v>
      </c>
      <c r="N382" s="38">
        <v>1088.6200000000001</v>
      </c>
      <c r="O382" s="118"/>
      <c r="P382" s="6" t="b">
        <v>1</v>
      </c>
      <c r="Q382" s="6" t="b">
        <v>1</v>
      </c>
      <c r="R382" s="6" t="b">
        <v>1</v>
      </c>
      <c r="S382" s="6" t="b">
        <v>1</v>
      </c>
      <c r="T382" s="6" t="b">
        <v>1</v>
      </c>
      <c r="U382" s="6" t="b">
        <v>1</v>
      </c>
      <c r="V382" s="6" t="b">
        <v>1</v>
      </c>
      <c r="W382" s="6" t="b">
        <v>1</v>
      </c>
      <c r="X382" s="6" t="b">
        <v>1</v>
      </c>
      <c r="Y382" s="6" t="b">
        <v>1</v>
      </c>
      <c r="Z382" s="6" t="b">
        <v>1</v>
      </c>
      <c r="AA382" s="6" t="b">
        <v>1</v>
      </c>
      <c r="AB382" s="20">
        <v>0</v>
      </c>
      <c r="AC382" s="20">
        <v>0</v>
      </c>
      <c r="AD382" s="20">
        <v>0</v>
      </c>
      <c r="AE382" s="20">
        <v>0</v>
      </c>
      <c r="AF382" s="20">
        <v>0</v>
      </c>
      <c r="AG382" s="20">
        <v>0</v>
      </c>
      <c r="AH382" s="20">
        <v>0</v>
      </c>
      <c r="AI382" s="20">
        <v>0</v>
      </c>
      <c r="AJ382" s="20">
        <v>0</v>
      </c>
      <c r="AK382" s="20">
        <v>0</v>
      </c>
      <c r="AL382" s="20">
        <v>0</v>
      </c>
      <c r="AM382" s="20">
        <v>0</v>
      </c>
    </row>
    <row r="383" spans="1:39" x14ac:dyDescent="0.2">
      <c r="B383" s="21" t="s">
        <v>27</v>
      </c>
      <c r="C383" s="38">
        <v>13749</v>
      </c>
      <c r="D383" s="38">
        <v>7286.97</v>
      </c>
      <c r="E383" s="38">
        <v>8357</v>
      </c>
      <c r="F383" s="38">
        <v>4429.21</v>
      </c>
      <c r="G383" s="38">
        <v>6201</v>
      </c>
      <c r="H383" s="38">
        <v>3286.53</v>
      </c>
      <c r="I383" s="38">
        <v>4463</v>
      </c>
      <c r="J383" s="61">
        <v>2365.3900000000003</v>
      </c>
      <c r="K383" s="38">
        <v>3294</v>
      </c>
      <c r="L383" s="38">
        <v>1745.8200000000002</v>
      </c>
      <c r="M383" s="38">
        <v>2506</v>
      </c>
      <c r="N383" s="38">
        <v>1328.18</v>
      </c>
      <c r="O383" s="118"/>
      <c r="P383" s="6" t="b">
        <v>1</v>
      </c>
      <c r="Q383" s="6" t="b">
        <v>1</v>
      </c>
      <c r="R383" s="6" t="b">
        <v>1</v>
      </c>
      <c r="S383" s="6" t="b">
        <v>1</v>
      </c>
      <c r="T383" s="6" t="b">
        <v>1</v>
      </c>
      <c r="U383" s="6" t="b">
        <v>1</v>
      </c>
      <c r="V383" s="6" t="b">
        <v>1</v>
      </c>
      <c r="W383" s="6" t="b">
        <v>1</v>
      </c>
      <c r="X383" s="6" t="b">
        <v>1</v>
      </c>
      <c r="Y383" s="6" t="b">
        <v>1</v>
      </c>
      <c r="Z383" s="6" t="b">
        <v>1</v>
      </c>
      <c r="AA383" s="6" t="b">
        <v>1</v>
      </c>
      <c r="AB383" s="20">
        <v>0</v>
      </c>
      <c r="AC383" s="20">
        <v>0</v>
      </c>
      <c r="AD383" s="20">
        <v>0</v>
      </c>
      <c r="AE383" s="20">
        <v>0</v>
      </c>
      <c r="AF383" s="20">
        <v>0</v>
      </c>
      <c r="AG383" s="20">
        <v>0</v>
      </c>
      <c r="AH383" s="20">
        <v>0</v>
      </c>
      <c r="AI383" s="20">
        <v>0</v>
      </c>
      <c r="AJ383" s="20">
        <v>0</v>
      </c>
      <c r="AK383" s="20">
        <v>0</v>
      </c>
      <c r="AL383" s="20">
        <v>0</v>
      </c>
      <c r="AM383" s="20">
        <v>0</v>
      </c>
    </row>
    <row r="384" spans="1:39" x14ac:dyDescent="0.2">
      <c r="B384" s="21" t="s">
        <v>28</v>
      </c>
      <c r="C384" s="38">
        <v>15378</v>
      </c>
      <c r="D384" s="38">
        <v>8150.34</v>
      </c>
      <c r="E384" s="38">
        <v>9353</v>
      </c>
      <c r="F384" s="38">
        <v>4957.09</v>
      </c>
      <c r="G384" s="38">
        <v>6947</v>
      </c>
      <c r="H384" s="38">
        <v>3681.9100000000003</v>
      </c>
      <c r="I384" s="38">
        <v>5005</v>
      </c>
      <c r="J384" s="38">
        <v>2652.65</v>
      </c>
      <c r="K384" s="38">
        <v>3692</v>
      </c>
      <c r="L384" s="38">
        <v>1956.76</v>
      </c>
      <c r="M384" s="38">
        <v>2810</v>
      </c>
      <c r="N384" s="38">
        <v>1489.3000000000002</v>
      </c>
      <c r="O384" s="118"/>
      <c r="P384" s="6" t="b">
        <v>1</v>
      </c>
      <c r="Q384" s="6" t="b">
        <v>1</v>
      </c>
      <c r="R384" s="6" t="b">
        <v>1</v>
      </c>
      <c r="S384" s="6" t="b">
        <v>1</v>
      </c>
      <c r="T384" s="6" t="b">
        <v>1</v>
      </c>
      <c r="U384" s="6" t="b">
        <v>1</v>
      </c>
      <c r="V384" s="6" t="b">
        <v>1</v>
      </c>
      <c r="W384" s="6" t="b">
        <v>1</v>
      </c>
      <c r="X384" s="6" t="b">
        <v>1</v>
      </c>
      <c r="Y384" s="6" t="b">
        <v>1</v>
      </c>
      <c r="Z384" s="6" t="b">
        <v>1</v>
      </c>
      <c r="AA384" s="6" t="b">
        <v>1</v>
      </c>
      <c r="AB384" s="20">
        <v>0</v>
      </c>
      <c r="AC384" s="20">
        <v>0</v>
      </c>
      <c r="AD384" s="20">
        <v>0</v>
      </c>
      <c r="AE384" s="20">
        <v>0</v>
      </c>
      <c r="AF384" s="20">
        <v>0</v>
      </c>
      <c r="AG384" s="20">
        <v>0</v>
      </c>
      <c r="AH384" s="20">
        <v>0</v>
      </c>
      <c r="AI384" s="20">
        <v>0</v>
      </c>
      <c r="AJ384" s="20">
        <v>0</v>
      </c>
      <c r="AK384" s="20">
        <v>0</v>
      </c>
      <c r="AL384" s="20">
        <v>0</v>
      </c>
      <c r="AM384" s="20">
        <v>0</v>
      </c>
    </row>
    <row r="385" spans="2:39" x14ac:dyDescent="0.2">
      <c r="B385" s="21" t="s">
        <v>29</v>
      </c>
      <c r="C385" s="38">
        <v>17422</v>
      </c>
      <c r="D385" s="38">
        <v>9233.66</v>
      </c>
      <c r="E385" s="38">
        <v>10834</v>
      </c>
      <c r="F385" s="38">
        <v>5742.02</v>
      </c>
      <c r="G385" s="38">
        <v>7617</v>
      </c>
      <c r="H385" s="38">
        <v>4037.01</v>
      </c>
      <c r="I385" s="38">
        <v>5571</v>
      </c>
      <c r="J385" s="38">
        <v>2952.63</v>
      </c>
      <c r="K385" s="38">
        <v>4070</v>
      </c>
      <c r="L385" s="38">
        <v>2157.1</v>
      </c>
      <c r="M385" s="38">
        <v>3099</v>
      </c>
      <c r="N385" s="38">
        <v>1642.47</v>
      </c>
      <c r="O385" s="118"/>
      <c r="P385" s="6" t="b">
        <v>1</v>
      </c>
      <c r="Q385" s="6" t="b">
        <v>1</v>
      </c>
      <c r="R385" s="6" t="b">
        <v>1</v>
      </c>
      <c r="S385" s="6" t="b">
        <v>1</v>
      </c>
      <c r="T385" s="6" t="b">
        <v>1</v>
      </c>
      <c r="U385" s="6" t="b">
        <v>1</v>
      </c>
      <c r="V385" s="6" t="b">
        <v>1</v>
      </c>
      <c r="W385" s="6" t="b">
        <v>1</v>
      </c>
      <c r="X385" s="6" t="b">
        <v>1</v>
      </c>
      <c r="Y385" s="6" t="b">
        <v>1</v>
      </c>
      <c r="Z385" s="6" t="b">
        <v>1</v>
      </c>
      <c r="AA385" s="6" t="b">
        <v>1</v>
      </c>
      <c r="AB385" s="20">
        <v>0</v>
      </c>
      <c r="AC385" s="20">
        <v>0</v>
      </c>
      <c r="AD385" s="20">
        <v>0</v>
      </c>
      <c r="AE385" s="20">
        <v>0</v>
      </c>
      <c r="AF385" s="20">
        <v>0</v>
      </c>
      <c r="AG385" s="20">
        <v>0</v>
      </c>
      <c r="AH385" s="20">
        <v>0</v>
      </c>
      <c r="AI385" s="20">
        <v>0</v>
      </c>
      <c r="AJ385" s="20">
        <v>0</v>
      </c>
      <c r="AK385" s="20">
        <v>0</v>
      </c>
      <c r="AL385" s="20">
        <v>0</v>
      </c>
      <c r="AM385" s="20">
        <v>0</v>
      </c>
    </row>
    <row r="386" spans="2:39" x14ac:dyDescent="0.2">
      <c r="B386" s="21" t="s">
        <v>30</v>
      </c>
      <c r="C386" s="38">
        <v>19450</v>
      </c>
      <c r="D386" s="38">
        <v>10308.5</v>
      </c>
      <c r="E386" s="38">
        <v>12113</v>
      </c>
      <c r="F386" s="38">
        <v>6419.89</v>
      </c>
      <c r="G386" s="38">
        <v>8514</v>
      </c>
      <c r="H386" s="38">
        <v>4512.42</v>
      </c>
      <c r="I386" s="38">
        <v>6227</v>
      </c>
      <c r="J386" s="38">
        <v>3300.31</v>
      </c>
      <c r="K386" s="38">
        <v>4549</v>
      </c>
      <c r="L386" s="38">
        <v>2410.9700000000003</v>
      </c>
      <c r="M386" s="38">
        <v>3471</v>
      </c>
      <c r="N386" s="38">
        <v>1839.63</v>
      </c>
      <c r="O386" s="118"/>
      <c r="P386" s="6" t="b">
        <v>1</v>
      </c>
      <c r="Q386" s="6" t="b">
        <v>1</v>
      </c>
      <c r="R386" s="6" t="b">
        <v>1</v>
      </c>
      <c r="S386" s="6" t="b">
        <v>1</v>
      </c>
      <c r="T386" s="6" t="b">
        <v>1</v>
      </c>
      <c r="U386" s="6" t="b">
        <v>1</v>
      </c>
      <c r="V386" s="6" t="b">
        <v>1</v>
      </c>
      <c r="W386" s="6" t="b">
        <v>1</v>
      </c>
      <c r="X386" s="6" t="b">
        <v>1</v>
      </c>
      <c r="Y386" s="6" t="b">
        <v>1</v>
      </c>
      <c r="Z386" s="6" t="b">
        <v>1</v>
      </c>
      <c r="AA386" s="6" t="b">
        <v>1</v>
      </c>
      <c r="AB386" s="20">
        <v>0</v>
      </c>
      <c r="AC386" s="20">
        <v>0</v>
      </c>
      <c r="AD386" s="20">
        <v>0</v>
      </c>
      <c r="AE386" s="20">
        <v>0</v>
      </c>
      <c r="AF386" s="20">
        <v>0</v>
      </c>
      <c r="AG386" s="20">
        <v>0</v>
      </c>
      <c r="AH386" s="20">
        <v>0</v>
      </c>
      <c r="AI386" s="20">
        <v>0</v>
      </c>
      <c r="AJ386" s="20">
        <v>0</v>
      </c>
      <c r="AK386" s="20">
        <v>0</v>
      </c>
      <c r="AL386" s="20">
        <v>0</v>
      </c>
      <c r="AM386" s="20">
        <v>0</v>
      </c>
    </row>
    <row r="387" spans="2:39" x14ac:dyDescent="0.2">
      <c r="B387" s="21" t="s">
        <v>31</v>
      </c>
      <c r="C387" s="38">
        <v>25681</v>
      </c>
      <c r="D387" s="38">
        <v>13610.93</v>
      </c>
      <c r="E387" s="38">
        <v>15833</v>
      </c>
      <c r="F387" s="38">
        <v>8391.49</v>
      </c>
      <c r="G387" s="38">
        <v>11238</v>
      </c>
      <c r="H387" s="38">
        <v>5956.14</v>
      </c>
      <c r="I387" s="38">
        <v>8186</v>
      </c>
      <c r="J387" s="38">
        <v>4338.58</v>
      </c>
      <c r="K387" s="38">
        <v>6506</v>
      </c>
      <c r="L387" s="38">
        <v>3448.1800000000003</v>
      </c>
      <c r="M387" s="38">
        <v>4968</v>
      </c>
      <c r="N387" s="38">
        <v>2633.04</v>
      </c>
      <c r="O387" s="118"/>
      <c r="P387" s="6" t="b">
        <v>1</v>
      </c>
      <c r="Q387" s="6" t="b">
        <v>1</v>
      </c>
      <c r="R387" s="6" t="b">
        <v>1</v>
      </c>
      <c r="S387" s="6" t="b">
        <v>1</v>
      </c>
      <c r="T387" s="6" t="b">
        <v>1</v>
      </c>
      <c r="U387" s="6" t="b">
        <v>1</v>
      </c>
      <c r="V387" s="6" t="b">
        <v>1</v>
      </c>
      <c r="W387" s="6" t="b">
        <v>1</v>
      </c>
      <c r="X387" s="6" t="b">
        <v>1</v>
      </c>
      <c r="Y387" s="6" t="b">
        <v>1</v>
      </c>
      <c r="Z387" s="6" t="b">
        <v>1</v>
      </c>
      <c r="AA387" s="6" t="b">
        <v>1</v>
      </c>
      <c r="AB387" s="20">
        <v>0</v>
      </c>
      <c r="AC387" s="20">
        <v>0</v>
      </c>
      <c r="AD387" s="20">
        <v>0</v>
      </c>
      <c r="AE387" s="20">
        <v>0</v>
      </c>
      <c r="AF387" s="20">
        <v>0</v>
      </c>
      <c r="AG387" s="20">
        <v>0</v>
      </c>
      <c r="AH387" s="20">
        <v>0</v>
      </c>
      <c r="AI387" s="20">
        <v>0</v>
      </c>
      <c r="AJ387" s="20">
        <v>0</v>
      </c>
      <c r="AK387" s="20">
        <v>0</v>
      </c>
      <c r="AL387" s="20">
        <v>0</v>
      </c>
      <c r="AM387" s="20">
        <v>0</v>
      </c>
    </row>
    <row r="388" spans="2:39" x14ac:dyDescent="0.2">
      <c r="B388" s="21" t="s">
        <v>32</v>
      </c>
      <c r="C388" s="38">
        <v>27313</v>
      </c>
      <c r="D388" s="38">
        <v>14475.890000000001</v>
      </c>
      <c r="E388" s="38">
        <v>16859</v>
      </c>
      <c r="F388" s="38">
        <v>8935.27</v>
      </c>
      <c r="G388" s="38">
        <v>11955</v>
      </c>
      <c r="H388" s="38">
        <v>6336.1500000000005</v>
      </c>
      <c r="I388" s="38">
        <v>8709</v>
      </c>
      <c r="J388" s="38">
        <v>4615.7700000000004</v>
      </c>
      <c r="K388" s="38">
        <v>6925</v>
      </c>
      <c r="L388" s="38">
        <v>3670.25</v>
      </c>
      <c r="M388" s="38">
        <v>5280</v>
      </c>
      <c r="N388" s="38">
        <v>2798.4</v>
      </c>
      <c r="O388" s="118"/>
      <c r="P388" s="6" t="b">
        <v>1</v>
      </c>
      <c r="Q388" s="6" t="b">
        <v>1</v>
      </c>
      <c r="R388" s="6" t="b">
        <v>1</v>
      </c>
      <c r="S388" s="6" t="b">
        <v>1</v>
      </c>
      <c r="T388" s="6" t="b">
        <v>1</v>
      </c>
      <c r="U388" s="6" t="b">
        <v>1</v>
      </c>
      <c r="V388" s="6" t="b">
        <v>1</v>
      </c>
      <c r="W388" s="6" t="b">
        <v>1</v>
      </c>
      <c r="X388" s="6" t="b">
        <v>1</v>
      </c>
      <c r="Y388" s="6" t="b">
        <v>1</v>
      </c>
      <c r="Z388" s="6" t="b">
        <v>1</v>
      </c>
      <c r="AA388" s="6" t="b">
        <v>1</v>
      </c>
      <c r="AB388" s="20">
        <v>0</v>
      </c>
      <c r="AC388" s="20">
        <v>0</v>
      </c>
      <c r="AD388" s="20">
        <v>0</v>
      </c>
      <c r="AE388" s="20">
        <v>0</v>
      </c>
      <c r="AF388" s="20">
        <v>0</v>
      </c>
      <c r="AG388" s="20">
        <v>0</v>
      </c>
      <c r="AH388" s="20">
        <v>0</v>
      </c>
      <c r="AI388" s="20">
        <v>0</v>
      </c>
      <c r="AJ388" s="20">
        <v>0</v>
      </c>
      <c r="AK388" s="20">
        <v>0</v>
      </c>
      <c r="AL388" s="20">
        <v>0</v>
      </c>
      <c r="AM388" s="20">
        <v>0</v>
      </c>
    </row>
    <row r="389" spans="2:39" x14ac:dyDescent="0.2">
      <c r="B389" s="21" t="s">
        <v>33</v>
      </c>
      <c r="C389" s="38">
        <v>28993</v>
      </c>
      <c r="D389" s="38">
        <v>15366.29</v>
      </c>
      <c r="E389" s="38">
        <v>18357</v>
      </c>
      <c r="F389" s="38">
        <v>9729.2100000000009</v>
      </c>
      <c r="G389" s="38">
        <v>12985</v>
      </c>
      <c r="H389" s="38">
        <v>6882.05</v>
      </c>
      <c r="I389" s="38">
        <v>9916</v>
      </c>
      <c r="J389" s="38">
        <v>5255.4800000000005</v>
      </c>
      <c r="K389" s="38">
        <v>8236</v>
      </c>
      <c r="L389" s="38">
        <v>4365.08</v>
      </c>
      <c r="M389" s="38">
        <v>6608</v>
      </c>
      <c r="N389" s="38">
        <v>3502.2400000000002</v>
      </c>
      <c r="O389" s="118"/>
      <c r="P389" s="6" t="b">
        <v>1</v>
      </c>
      <c r="Q389" s="6" t="b">
        <v>1</v>
      </c>
      <c r="R389" s="6" t="b">
        <v>1</v>
      </c>
      <c r="S389" s="6" t="b">
        <v>1</v>
      </c>
      <c r="T389" s="6" t="b">
        <v>1</v>
      </c>
      <c r="U389" s="6" t="b">
        <v>1</v>
      </c>
      <c r="V389" s="6" t="b">
        <v>1</v>
      </c>
      <c r="W389" s="6" t="b">
        <v>1</v>
      </c>
      <c r="X389" s="6" t="b">
        <v>1</v>
      </c>
      <c r="Y389" s="6" t="b">
        <v>1</v>
      </c>
      <c r="Z389" s="6" t="b">
        <v>1</v>
      </c>
      <c r="AA389" s="6" t="b">
        <v>1</v>
      </c>
      <c r="AB389" s="20">
        <v>0</v>
      </c>
      <c r="AC389" s="20">
        <v>0</v>
      </c>
      <c r="AD389" s="20">
        <v>0</v>
      </c>
      <c r="AE389" s="20">
        <v>0</v>
      </c>
      <c r="AF389" s="20">
        <v>0</v>
      </c>
      <c r="AG389" s="20">
        <v>0</v>
      </c>
      <c r="AH389" s="20">
        <v>0</v>
      </c>
      <c r="AI389" s="20">
        <v>0</v>
      </c>
      <c r="AJ389" s="20">
        <v>0</v>
      </c>
      <c r="AK389" s="20">
        <v>0</v>
      </c>
      <c r="AL389" s="20">
        <v>0</v>
      </c>
      <c r="AM389" s="20">
        <v>0</v>
      </c>
    </row>
    <row r="390" spans="2:39" x14ac:dyDescent="0.2">
      <c r="B390" s="21" t="s">
        <v>34</v>
      </c>
      <c r="C390" s="38">
        <v>31140</v>
      </c>
      <c r="D390" s="38">
        <v>16504.2</v>
      </c>
      <c r="E390" s="38">
        <v>19725</v>
      </c>
      <c r="F390" s="38">
        <v>10454.25</v>
      </c>
      <c r="G390" s="38">
        <v>13954</v>
      </c>
      <c r="H390" s="38">
        <v>7395.6200000000008</v>
      </c>
      <c r="I390" s="38">
        <v>10656</v>
      </c>
      <c r="J390" s="38">
        <v>5647.68</v>
      </c>
      <c r="K390" s="38">
        <v>8855</v>
      </c>
      <c r="L390" s="38">
        <v>4693.1500000000005</v>
      </c>
      <c r="M390" s="38">
        <v>7101</v>
      </c>
      <c r="N390" s="38">
        <v>3763.53</v>
      </c>
      <c r="O390" s="118"/>
      <c r="P390" s="6" t="b">
        <v>1</v>
      </c>
      <c r="Q390" s="6" t="b">
        <v>1</v>
      </c>
      <c r="R390" s="6" t="b">
        <v>1</v>
      </c>
      <c r="S390" s="6" t="b">
        <v>1</v>
      </c>
      <c r="T390" s="6" t="b">
        <v>1</v>
      </c>
      <c r="U390" s="6" t="b">
        <v>1</v>
      </c>
      <c r="V390" s="6" t="b">
        <v>1</v>
      </c>
      <c r="W390" s="6" t="b">
        <v>1</v>
      </c>
      <c r="X390" s="6" t="b">
        <v>1</v>
      </c>
      <c r="Y390" s="6" t="b">
        <v>1</v>
      </c>
      <c r="Z390" s="6" t="b">
        <v>1</v>
      </c>
      <c r="AA390" s="6" t="b">
        <v>1</v>
      </c>
      <c r="AB390" s="20">
        <v>0</v>
      </c>
      <c r="AC390" s="20">
        <v>0</v>
      </c>
      <c r="AD390" s="20">
        <v>0</v>
      </c>
      <c r="AE390" s="20">
        <v>0</v>
      </c>
      <c r="AF390" s="20">
        <v>0</v>
      </c>
      <c r="AG390" s="20">
        <v>0</v>
      </c>
      <c r="AH390" s="20">
        <v>0</v>
      </c>
      <c r="AI390" s="20">
        <v>0</v>
      </c>
      <c r="AJ390" s="20">
        <v>0</v>
      </c>
      <c r="AK390" s="20">
        <v>0</v>
      </c>
      <c r="AL390" s="20">
        <v>0</v>
      </c>
      <c r="AM390" s="20">
        <v>0</v>
      </c>
    </row>
    <row r="391" spans="2:39" x14ac:dyDescent="0.2">
      <c r="B391" s="21" t="s">
        <v>35</v>
      </c>
      <c r="C391" s="38">
        <v>34077</v>
      </c>
      <c r="D391" s="38">
        <v>18060.810000000001</v>
      </c>
      <c r="E391" s="38">
        <v>21590</v>
      </c>
      <c r="F391" s="38">
        <v>11442.7</v>
      </c>
      <c r="G391" s="38">
        <v>15284</v>
      </c>
      <c r="H391" s="38">
        <v>8100.52</v>
      </c>
      <c r="I391" s="38">
        <v>11672</v>
      </c>
      <c r="J391" s="38">
        <v>6186.1600000000008</v>
      </c>
      <c r="K391" s="38">
        <v>9693</v>
      </c>
      <c r="L391" s="38">
        <v>5137.29</v>
      </c>
      <c r="M391" s="38">
        <v>7779</v>
      </c>
      <c r="N391" s="38">
        <v>4122.87</v>
      </c>
      <c r="O391" s="118"/>
      <c r="P391" s="6" t="b">
        <v>1</v>
      </c>
      <c r="Q391" s="6" t="b">
        <v>1</v>
      </c>
      <c r="R391" s="6" t="b">
        <v>1</v>
      </c>
      <c r="S391" s="6" t="b">
        <v>1</v>
      </c>
      <c r="T391" s="6" t="b">
        <v>1</v>
      </c>
      <c r="U391" s="6" t="b">
        <v>1</v>
      </c>
      <c r="V391" s="6" t="b">
        <v>1</v>
      </c>
      <c r="W391" s="6" t="b">
        <v>1</v>
      </c>
      <c r="X391" s="6" t="b">
        <v>1</v>
      </c>
      <c r="Y391" s="6" t="b">
        <v>1</v>
      </c>
      <c r="Z391" s="6" t="b">
        <v>1</v>
      </c>
      <c r="AA391" s="6" t="b">
        <v>1</v>
      </c>
      <c r="AB391" s="20">
        <v>0</v>
      </c>
      <c r="AC391" s="20">
        <v>0</v>
      </c>
      <c r="AD391" s="20">
        <v>0</v>
      </c>
      <c r="AE391" s="20">
        <v>0</v>
      </c>
      <c r="AF391" s="20">
        <v>0</v>
      </c>
      <c r="AG391" s="20">
        <v>0</v>
      </c>
      <c r="AH391" s="20">
        <v>0</v>
      </c>
      <c r="AI391" s="20">
        <v>0</v>
      </c>
      <c r="AJ391" s="20">
        <v>0</v>
      </c>
      <c r="AK391" s="20">
        <v>0</v>
      </c>
      <c r="AL391" s="20">
        <v>0</v>
      </c>
      <c r="AM391" s="20">
        <v>0</v>
      </c>
    </row>
    <row r="392" spans="2:39" x14ac:dyDescent="0.2">
      <c r="B392" s="21" t="s">
        <v>36</v>
      </c>
      <c r="C392" s="38">
        <v>36215</v>
      </c>
      <c r="D392" s="38">
        <v>19193.95</v>
      </c>
      <c r="E392" s="38">
        <v>22957</v>
      </c>
      <c r="F392" s="38">
        <v>12167.210000000001</v>
      </c>
      <c r="G392" s="38">
        <v>16254</v>
      </c>
      <c r="H392" s="38">
        <v>8614.6200000000008</v>
      </c>
      <c r="I392" s="38">
        <v>12405</v>
      </c>
      <c r="J392" s="38">
        <v>6574.6500000000005</v>
      </c>
      <c r="K392" s="38">
        <v>10313</v>
      </c>
      <c r="L392" s="38">
        <v>5465.89</v>
      </c>
      <c r="M392" s="38">
        <v>8274</v>
      </c>
      <c r="N392" s="38">
        <v>4385.22</v>
      </c>
      <c r="O392" s="118"/>
      <c r="P392" s="6" t="b">
        <v>1</v>
      </c>
      <c r="Q392" s="6" t="b">
        <v>1</v>
      </c>
      <c r="R392" s="6" t="b">
        <v>1</v>
      </c>
      <c r="S392" s="6" t="b">
        <v>1</v>
      </c>
      <c r="T392" s="6" t="b">
        <v>1</v>
      </c>
      <c r="U392" s="6" t="b">
        <v>1</v>
      </c>
      <c r="V392" s="6" t="b">
        <v>1</v>
      </c>
      <c r="W392" s="6" t="b">
        <v>1</v>
      </c>
      <c r="X392" s="6" t="b">
        <v>1</v>
      </c>
      <c r="Y392" s="6" t="b">
        <v>1</v>
      </c>
      <c r="Z392" s="6" t="b">
        <v>1</v>
      </c>
      <c r="AA392" s="6" t="b">
        <v>1</v>
      </c>
      <c r="AB392" s="20">
        <v>0</v>
      </c>
      <c r="AC392" s="20">
        <v>0</v>
      </c>
      <c r="AD392" s="20">
        <v>0</v>
      </c>
      <c r="AE392" s="20">
        <v>0</v>
      </c>
      <c r="AF392" s="20">
        <v>0</v>
      </c>
      <c r="AG392" s="20">
        <v>0</v>
      </c>
      <c r="AH392" s="20">
        <v>0</v>
      </c>
      <c r="AI392" s="20">
        <v>0</v>
      </c>
      <c r="AJ392" s="20">
        <v>0</v>
      </c>
      <c r="AK392" s="20">
        <v>0</v>
      </c>
      <c r="AL392" s="20">
        <v>0</v>
      </c>
      <c r="AM392" s="20">
        <v>0</v>
      </c>
    </row>
    <row r="393" spans="2:39" x14ac:dyDescent="0.2">
      <c r="B393" s="21" t="s">
        <v>37</v>
      </c>
      <c r="C393" s="38">
        <v>39161</v>
      </c>
      <c r="D393" s="38">
        <v>20755.330000000002</v>
      </c>
      <c r="E393" s="38">
        <v>24837</v>
      </c>
      <c r="F393" s="38">
        <v>13163.61</v>
      </c>
      <c r="G393" s="38">
        <v>17585</v>
      </c>
      <c r="H393" s="38">
        <v>9320.0500000000011</v>
      </c>
      <c r="I393" s="38">
        <v>13430</v>
      </c>
      <c r="J393" s="38">
        <v>7117.9000000000005</v>
      </c>
      <c r="K393" s="38">
        <v>11154</v>
      </c>
      <c r="L393" s="38">
        <v>5911.62</v>
      </c>
      <c r="M393" s="38">
        <v>8957</v>
      </c>
      <c r="N393" s="38">
        <v>4747.21</v>
      </c>
      <c r="O393" s="118"/>
      <c r="P393" s="6" t="b">
        <v>1</v>
      </c>
      <c r="Q393" s="6" t="b">
        <v>1</v>
      </c>
      <c r="R393" s="6" t="b">
        <v>1</v>
      </c>
      <c r="S393" s="6" t="b">
        <v>1</v>
      </c>
      <c r="T393" s="6" t="b">
        <v>1</v>
      </c>
      <c r="U393" s="6" t="b">
        <v>1</v>
      </c>
      <c r="V393" s="6" t="b">
        <v>1</v>
      </c>
      <c r="W393" s="6" t="b">
        <v>1</v>
      </c>
      <c r="X393" s="6" t="b">
        <v>1</v>
      </c>
      <c r="Y393" s="6" t="b">
        <v>1</v>
      </c>
      <c r="Z393" s="6" t="b">
        <v>1</v>
      </c>
      <c r="AA393" s="6" t="b">
        <v>1</v>
      </c>
      <c r="AB393" s="20">
        <v>0</v>
      </c>
      <c r="AC393" s="20">
        <v>0</v>
      </c>
      <c r="AD393" s="20">
        <v>0</v>
      </c>
      <c r="AE393" s="20">
        <v>0</v>
      </c>
      <c r="AF393" s="20">
        <v>0</v>
      </c>
      <c r="AG393" s="20">
        <v>0</v>
      </c>
      <c r="AH393" s="20">
        <v>0</v>
      </c>
      <c r="AI393" s="20">
        <v>0</v>
      </c>
      <c r="AJ393" s="20">
        <v>0</v>
      </c>
      <c r="AK393" s="20">
        <v>0</v>
      </c>
      <c r="AL393" s="20">
        <v>0</v>
      </c>
      <c r="AM393" s="20">
        <v>0</v>
      </c>
    </row>
    <row r="394" spans="2:39" x14ac:dyDescent="0.2">
      <c r="B394" s="21" t="s">
        <v>38</v>
      </c>
      <c r="C394" s="38">
        <v>41039</v>
      </c>
      <c r="D394" s="38">
        <v>21750.670000000002</v>
      </c>
      <c r="E394" s="38">
        <v>32469</v>
      </c>
      <c r="F394" s="38">
        <v>17208.57</v>
      </c>
      <c r="G394" s="38">
        <v>22948</v>
      </c>
      <c r="H394" s="38">
        <v>12162.44</v>
      </c>
      <c r="I394" s="38">
        <v>16981</v>
      </c>
      <c r="J394" s="38">
        <v>8999.93</v>
      </c>
      <c r="K394" s="38">
        <v>14883</v>
      </c>
      <c r="L394" s="38">
        <v>7887.9900000000007</v>
      </c>
      <c r="M394" s="38">
        <v>12630</v>
      </c>
      <c r="N394" s="38">
        <v>6693.9000000000005</v>
      </c>
      <c r="O394" s="118"/>
      <c r="P394" s="6" t="b">
        <v>1</v>
      </c>
      <c r="Q394" s="6" t="b">
        <v>1</v>
      </c>
      <c r="R394" s="6" t="b">
        <v>1</v>
      </c>
      <c r="S394" s="6" t="b">
        <v>1</v>
      </c>
      <c r="T394" s="6" t="b">
        <v>1</v>
      </c>
      <c r="U394" s="6" t="b">
        <v>1</v>
      </c>
      <c r="V394" s="6" t="b">
        <v>1</v>
      </c>
      <c r="W394" s="6" t="b">
        <v>1</v>
      </c>
      <c r="X394" s="6" t="b">
        <v>1</v>
      </c>
      <c r="Y394" s="6" t="b">
        <v>1</v>
      </c>
      <c r="Z394" s="6" t="b">
        <v>1</v>
      </c>
      <c r="AA394" s="6" t="b">
        <v>1</v>
      </c>
      <c r="AB394" s="20">
        <v>0</v>
      </c>
      <c r="AC394" s="20">
        <v>0</v>
      </c>
      <c r="AD394" s="20">
        <v>0</v>
      </c>
      <c r="AE394" s="20">
        <v>0</v>
      </c>
      <c r="AF394" s="20">
        <v>0</v>
      </c>
      <c r="AG394" s="20">
        <v>0</v>
      </c>
      <c r="AH394" s="20">
        <v>0</v>
      </c>
      <c r="AI394" s="20">
        <v>0</v>
      </c>
      <c r="AJ394" s="20">
        <v>0</v>
      </c>
      <c r="AK394" s="20">
        <v>0</v>
      </c>
      <c r="AL394" s="20">
        <v>0</v>
      </c>
      <c r="AM394" s="20">
        <v>0</v>
      </c>
    </row>
    <row r="395" spans="2:39" x14ac:dyDescent="0.2">
      <c r="B395" s="21" t="s">
        <v>39</v>
      </c>
      <c r="C395" s="38">
        <v>42904</v>
      </c>
      <c r="D395" s="38">
        <v>22739.120000000003</v>
      </c>
      <c r="E395" s="38">
        <v>37733</v>
      </c>
      <c r="F395" s="38">
        <v>19998.490000000002</v>
      </c>
      <c r="G395" s="38">
        <v>26665</v>
      </c>
      <c r="H395" s="38">
        <v>14132.45</v>
      </c>
      <c r="I395" s="38">
        <v>19731</v>
      </c>
      <c r="J395" s="38">
        <v>10457.43</v>
      </c>
      <c r="K395" s="38">
        <v>17300</v>
      </c>
      <c r="L395" s="38">
        <v>9169</v>
      </c>
      <c r="M395" s="38">
        <v>14684</v>
      </c>
      <c r="N395" s="38">
        <v>7782.52</v>
      </c>
      <c r="O395" s="118"/>
      <c r="P395" s="6" t="b">
        <v>1</v>
      </c>
      <c r="Q395" s="6" t="b">
        <v>1</v>
      </c>
      <c r="R395" s="6" t="b">
        <v>1</v>
      </c>
      <c r="S395" s="6" t="b">
        <v>1</v>
      </c>
      <c r="T395" s="6" t="b">
        <v>1</v>
      </c>
      <c r="U395" s="6" t="b">
        <v>1</v>
      </c>
      <c r="V395" s="6" t="b">
        <v>1</v>
      </c>
      <c r="W395" s="6" t="b">
        <v>1</v>
      </c>
      <c r="X395" s="6" t="b">
        <v>1</v>
      </c>
      <c r="Y395" s="6" t="b">
        <v>1</v>
      </c>
      <c r="Z395" s="6" t="b">
        <v>1</v>
      </c>
      <c r="AA395" s="6" t="b">
        <v>1</v>
      </c>
      <c r="AB395" s="20">
        <v>0</v>
      </c>
      <c r="AC395" s="20">
        <v>0</v>
      </c>
      <c r="AD395" s="20">
        <v>0</v>
      </c>
      <c r="AE395" s="20">
        <v>0</v>
      </c>
      <c r="AF395" s="20">
        <v>0</v>
      </c>
      <c r="AG395" s="20">
        <v>0</v>
      </c>
      <c r="AH395" s="20">
        <v>0</v>
      </c>
      <c r="AI395" s="20">
        <v>0</v>
      </c>
      <c r="AJ395" s="20">
        <v>0</v>
      </c>
      <c r="AK395" s="20">
        <v>0</v>
      </c>
      <c r="AL395" s="20">
        <v>0</v>
      </c>
      <c r="AM395" s="20">
        <v>0</v>
      </c>
    </row>
    <row r="396" spans="2:39" x14ac:dyDescent="0.2">
      <c r="B396" s="21" t="s">
        <v>40</v>
      </c>
      <c r="C396" s="38">
        <v>46841</v>
      </c>
      <c r="D396" s="38">
        <v>24825.73</v>
      </c>
      <c r="E396" s="38">
        <v>41214</v>
      </c>
      <c r="F396" s="38">
        <v>21843.420000000002</v>
      </c>
      <c r="G396" s="38">
        <v>29123</v>
      </c>
      <c r="H396" s="38">
        <v>15435.19</v>
      </c>
      <c r="I396" s="38">
        <v>21547</v>
      </c>
      <c r="J396" s="38">
        <v>11419.91</v>
      </c>
      <c r="K396" s="38">
        <v>18890</v>
      </c>
      <c r="L396" s="38">
        <v>10011.700000000001</v>
      </c>
      <c r="M396" s="38">
        <v>16041</v>
      </c>
      <c r="N396" s="38">
        <v>8501.73</v>
      </c>
      <c r="O396" s="118"/>
      <c r="P396" s="6" t="b">
        <v>1</v>
      </c>
      <c r="Q396" s="6" t="b">
        <v>1</v>
      </c>
      <c r="R396" s="6" t="b">
        <v>1</v>
      </c>
      <c r="S396" s="6" t="b">
        <v>1</v>
      </c>
      <c r="T396" s="6" t="b">
        <v>1</v>
      </c>
      <c r="U396" s="6" t="b">
        <v>1</v>
      </c>
      <c r="V396" s="6" t="b">
        <v>1</v>
      </c>
      <c r="W396" s="6" t="b">
        <v>1</v>
      </c>
      <c r="X396" s="6" t="b">
        <v>1</v>
      </c>
      <c r="Y396" s="6" t="b">
        <v>1</v>
      </c>
      <c r="Z396" s="6" t="b">
        <v>1</v>
      </c>
      <c r="AA396" s="6" t="b">
        <v>1</v>
      </c>
      <c r="AB396" s="20">
        <v>0</v>
      </c>
      <c r="AC396" s="20">
        <v>0</v>
      </c>
      <c r="AD396" s="20">
        <v>0</v>
      </c>
      <c r="AE396" s="20">
        <v>0</v>
      </c>
      <c r="AF396" s="20">
        <v>0</v>
      </c>
      <c r="AG396" s="20">
        <v>0</v>
      </c>
      <c r="AH396" s="20">
        <v>0</v>
      </c>
      <c r="AI396" s="20">
        <v>0</v>
      </c>
      <c r="AJ396" s="20">
        <v>0</v>
      </c>
      <c r="AK396" s="20">
        <v>0</v>
      </c>
      <c r="AL396" s="20">
        <v>0</v>
      </c>
      <c r="AM396" s="20">
        <v>0</v>
      </c>
    </row>
    <row r="397" spans="2:39" x14ac:dyDescent="0.2">
      <c r="B397" s="21" t="s">
        <v>41</v>
      </c>
      <c r="C397" s="38">
        <v>51853</v>
      </c>
      <c r="D397" s="38">
        <v>27482.09</v>
      </c>
      <c r="E397" s="38">
        <v>45633</v>
      </c>
      <c r="F397" s="38">
        <v>24185.49</v>
      </c>
      <c r="G397" s="38">
        <v>32253</v>
      </c>
      <c r="H397" s="38">
        <v>17094.09</v>
      </c>
      <c r="I397" s="38">
        <v>23871</v>
      </c>
      <c r="J397" s="38">
        <v>12651.630000000001</v>
      </c>
      <c r="K397" s="38">
        <v>20934</v>
      </c>
      <c r="L397" s="38">
        <v>11095.02</v>
      </c>
      <c r="M397" s="38">
        <v>17762</v>
      </c>
      <c r="N397" s="38">
        <v>9413.86</v>
      </c>
      <c r="O397" s="118"/>
      <c r="P397" s="6" t="b">
        <v>1</v>
      </c>
      <c r="Q397" s="6" t="b">
        <v>1</v>
      </c>
      <c r="R397" s="6" t="b">
        <v>1</v>
      </c>
      <c r="S397" s="6" t="b">
        <v>1</v>
      </c>
      <c r="T397" s="6" t="b">
        <v>1</v>
      </c>
      <c r="U397" s="6" t="b">
        <v>1</v>
      </c>
      <c r="V397" s="6" t="b">
        <v>1</v>
      </c>
      <c r="W397" s="6" t="b">
        <v>1</v>
      </c>
      <c r="X397" s="6" t="b">
        <v>1</v>
      </c>
      <c r="Y397" s="6" t="b">
        <v>1</v>
      </c>
      <c r="Z397" s="6" t="b">
        <v>1</v>
      </c>
      <c r="AA397" s="6" t="b">
        <v>1</v>
      </c>
      <c r="AB397" s="20">
        <v>0</v>
      </c>
      <c r="AC397" s="20">
        <v>0</v>
      </c>
      <c r="AD397" s="20">
        <v>0</v>
      </c>
      <c r="AE397" s="20">
        <v>0</v>
      </c>
      <c r="AF397" s="20">
        <v>0</v>
      </c>
      <c r="AG397" s="20">
        <v>0</v>
      </c>
      <c r="AH397" s="20">
        <v>0</v>
      </c>
      <c r="AI397" s="20">
        <v>0</v>
      </c>
      <c r="AJ397" s="20">
        <v>0</v>
      </c>
      <c r="AK397" s="20">
        <v>0</v>
      </c>
      <c r="AL397" s="20">
        <v>0</v>
      </c>
      <c r="AM397" s="20">
        <v>0</v>
      </c>
    </row>
    <row r="398" spans="2:39" x14ac:dyDescent="0.2">
      <c r="B398" s="21" t="s">
        <v>42</v>
      </c>
      <c r="C398" s="38">
        <v>57039</v>
      </c>
      <c r="D398" s="38">
        <v>30230.670000000002</v>
      </c>
      <c r="E398" s="38">
        <v>50213</v>
      </c>
      <c r="F398" s="38">
        <v>26612.890000000003</v>
      </c>
      <c r="G398" s="38">
        <v>35481</v>
      </c>
      <c r="H398" s="38">
        <v>18804.93</v>
      </c>
      <c r="I398" s="38">
        <v>26259</v>
      </c>
      <c r="J398" s="38">
        <v>13917.27</v>
      </c>
      <c r="K398" s="38">
        <v>23027</v>
      </c>
      <c r="L398" s="38">
        <v>12204.310000000001</v>
      </c>
      <c r="M398" s="38">
        <v>19549</v>
      </c>
      <c r="N398" s="38">
        <v>10360.970000000001</v>
      </c>
      <c r="O398" s="118"/>
      <c r="P398" s="6" t="b">
        <v>1</v>
      </c>
      <c r="Q398" s="6" t="b">
        <v>1</v>
      </c>
      <c r="R398" s="6" t="b">
        <v>1</v>
      </c>
      <c r="S398" s="6" t="b">
        <v>1</v>
      </c>
      <c r="T398" s="6" t="b">
        <v>1</v>
      </c>
      <c r="U398" s="6" t="b">
        <v>1</v>
      </c>
      <c r="V398" s="6" t="b">
        <v>1</v>
      </c>
      <c r="W398" s="6" t="b">
        <v>1</v>
      </c>
      <c r="X398" s="6" t="b">
        <v>1</v>
      </c>
      <c r="Y398" s="6" t="b">
        <v>1</v>
      </c>
      <c r="Z398" s="6" t="b">
        <v>1</v>
      </c>
      <c r="AA398" s="6" t="b">
        <v>1</v>
      </c>
      <c r="AB398" s="20">
        <v>0</v>
      </c>
      <c r="AC398" s="20">
        <v>0</v>
      </c>
      <c r="AD398" s="20">
        <v>0</v>
      </c>
      <c r="AE398" s="20">
        <v>0</v>
      </c>
      <c r="AF398" s="20">
        <v>0</v>
      </c>
      <c r="AG398" s="20">
        <v>0</v>
      </c>
      <c r="AH398" s="20">
        <v>0</v>
      </c>
      <c r="AI398" s="20">
        <v>0</v>
      </c>
      <c r="AJ398" s="20">
        <v>0</v>
      </c>
      <c r="AK398" s="20">
        <v>0</v>
      </c>
      <c r="AL398" s="20">
        <v>0</v>
      </c>
      <c r="AM398" s="20">
        <v>0</v>
      </c>
    </row>
    <row r="399" spans="2:39" x14ac:dyDescent="0.2">
      <c r="B399" s="21" t="s">
        <v>43</v>
      </c>
      <c r="C399" s="38">
        <v>67507</v>
      </c>
      <c r="D399" s="38">
        <v>35778.71</v>
      </c>
      <c r="E399" s="38">
        <v>61808</v>
      </c>
      <c r="F399" s="38">
        <v>32758.240000000002</v>
      </c>
      <c r="G399" s="38">
        <v>43206</v>
      </c>
      <c r="H399" s="38">
        <v>22899.18</v>
      </c>
      <c r="I399" s="38">
        <v>30917</v>
      </c>
      <c r="J399" s="38">
        <v>16386.010000000002</v>
      </c>
      <c r="K399" s="38">
        <v>26832</v>
      </c>
      <c r="L399" s="38">
        <v>14220.960000000001</v>
      </c>
      <c r="M399" s="38">
        <v>22997</v>
      </c>
      <c r="N399" s="38">
        <v>12188.41</v>
      </c>
      <c r="O399" s="118"/>
      <c r="P399" s="6" t="b">
        <v>1</v>
      </c>
      <c r="Q399" s="6" t="b">
        <v>1</v>
      </c>
      <c r="R399" s="6" t="b">
        <v>1</v>
      </c>
      <c r="S399" s="6" t="b">
        <v>1</v>
      </c>
      <c r="T399" s="6" t="b">
        <v>1</v>
      </c>
      <c r="U399" s="6" t="b">
        <v>1</v>
      </c>
      <c r="V399" s="6" t="b">
        <v>1</v>
      </c>
      <c r="W399" s="6" t="b">
        <v>1</v>
      </c>
      <c r="X399" s="6" t="b">
        <v>1</v>
      </c>
      <c r="Y399" s="6" t="b">
        <v>1</v>
      </c>
      <c r="Z399" s="6" t="b">
        <v>1</v>
      </c>
      <c r="AA399" s="6" t="b">
        <v>1</v>
      </c>
      <c r="AB399" s="20">
        <v>0</v>
      </c>
      <c r="AC399" s="20">
        <v>0</v>
      </c>
      <c r="AD399" s="20">
        <v>0</v>
      </c>
      <c r="AE399" s="20">
        <v>0</v>
      </c>
      <c r="AF399" s="20">
        <v>0</v>
      </c>
      <c r="AG399" s="20">
        <v>0</v>
      </c>
      <c r="AH399" s="20">
        <v>0</v>
      </c>
      <c r="AI399" s="20">
        <v>0</v>
      </c>
      <c r="AJ399" s="20">
        <v>0</v>
      </c>
      <c r="AK399" s="20">
        <v>0</v>
      </c>
      <c r="AL399" s="20">
        <v>0</v>
      </c>
      <c r="AM399" s="20">
        <v>0</v>
      </c>
    </row>
    <row r="400" spans="2:39" x14ac:dyDescent="0.2">
      <c r="B400" s="21" t="s">
        <v>44</v>
      </c>
      <c r="C400" s="38">
        <v>70143</v>
      </c>
      <c r="D400" s="38">
        <v>37175.79</v>
      </c>
      <c r="E400" s="38">
        <v>64230</v>
      </c>
      <c r="F400" s="38">
        <v>34041.9</v>
      </c>
      <c r="G400" s="38">
        <v>44907</v>
      </c>
      <c r="H400" s="38">
        <v>23800.710000000003</v>
      </c>
      <c r="I400" s="38">
        <v>32131</v>
      </c>
      <c r="J400" s="38">
        <v>17029.43</v>
      </c>
      <c r="K400" s="38">
        <v>27889</v>
      </c>
      <c r="L400" s="38">
        <v>14781.17</v>
      </c>
      <c r="M400" s="38">
        <v>23899</v>
      </c>
      <c r="N400" s="38">
        <v>12666.470000000001</v>
      </c>
      <c r="O400" s="118"/>
      <c r="P400" s="6" t="b">
        <v>1</v>
      </c>
      <c r="Q400" s="6" t="b">
        <v>1</v>
      </c>
      <c r="R400" s="6" t="b">
        <v>1</v>
      </c>
      <c r="S400" s="6" t="b">
        <v>1</v>
      </c>
      <c r="T400" s="6" t="b">
        <v>1</v>
      </c>
      <c r="U400" s="6" t="b">
        <v>1</v>
      </c>
      <c r="V400" s="6" t="b">
        <v>1</v>
      </c>
      <c r="W400" s="6" t="b">
        <v>1</v>
      </c>
      <c r="X400" s="6" t="b">
        <v>1</v>
      </c>
      <c r="Y400" s="6" t="b">
        <v>1</v>
      </c>
      <c r="Z400" s="6" t="b">
        <v>1</v>
      </c>
      <c r="AA400" s="6" t="b">
        <v>1</v>
      </c>
      <c r="AB400" s="20">
        <v>0</v>
      </c>
      <c r="AC400" s="20">
        <v>0</v>
      </c>
      <c r="AD400" s="20">
        <v>0</v>
      </c>
      <c r="AE400" s="20">
        <v>0</v>
      </c>
      <c r="AF400" s="20">
        <v>0</v>
      </c>
      <c r="AG400" s="20">
        <v>0</v>
      </c>
      <c r="AH400" s="20">
        <v>0</v>
      </c>
      <c r="AI400" s="20">
        <v>0</v>
      </c>
      <c r="AJ400" s="20">
        <v>0</v>
      </c>
      <c r="AK400" s="20">
        <v>0</v>
      </c>
      <c r="AL400" s="20">
        <v>0</v>
      </c>
      <c r="AM400" s="20">
        <v>0</v>
      </c>
    </row>
    <row r="401" spans="1:39" x14ac:dyDescent="0.2">
      <c r="B401" s="21" t="s">
        <v>45</v>
      </c>
      <c r="C401" s="38">
        <v>72129</v>
      </c>
      <c r="D401" s="38">
        <v>38228.370000000003</v>
      </c>
      <c r="E401" s="38">
        <v>66045</v>
      </c>
      <c r="F401" s="38">
        <v>35003.85</v>
      </c>
      <c r="G401" s="38">
        <v>46179</v>
      </c>
      <c r="H401" s="38">
        <v>24474.870000000003</v>
      </c>
      <c r="I401" s="38">
        <v>33044</v>
      </c>
      <c r="J401" s="38">
        <v>17513.32</v>
      </c>
      <c r="K401" s="38">
        <v>28680</v>
      </c>
      <c r="L401" s="38">
        <v>15200.400000000001</v>
      </c>
      <c r="M401" s="38">
        <v>24582</v>
      </c>
      <c r="N401" s="38">
        <v>13028.460000000001</v>
      </c>
      <c r="O401" s="118"/>
      <c r="P401" s="6" t="b">
        <v>1</v>
      </c>
      <c r="Q401" s="6" t="b">
        <v>1</v>
      </c>
      <c r="R401" s="6" t="b">
        <v>1</v>
      </c>
      <c r="S401" s="6" t="b">
        <v>1</v>
      </c>
      <c r="T401" s="6" t="b">
        <v>1</v>
      </c>
      <c r="U401" s="6" t="b">
        <v>1</v>
      </c>
      <c r="V401" s="6" t="b">
        <v>1</v>
      </c>
      <c r="W401" s="6" t="b">
        <v>1</v>
      </c>
      <c r="X401" s="6" t="b">
        <v>1</v>
      </c>
      <c r="Y401" s="6" t="b">
        <v>1</v>
      </c>
      <c r="Z401" s="6" t="b">
        <v>1</v>
      </c>
      <c r="AA401" s="6" t="b">
        <v>1</v>
      </c>
      <c r="AB401" s="20">
        <v>0</v>
      </c>
      <c r="AC401" s="20">
        <v>0</v>
      </c>
      <c r="AD401" s="20">
        <v>0</v>
      </c>
      <c r="AE401" s="20">
        <v>0</v>
      </c>
      <c r="AF401" s="20">
        <v>0</v>
      </c>
      <c r="AG401" s="20">
        <v>0</v>
      </c>
      <c r="AH401" s="20">
        <v>0</v>
      </c>
      <c r="AI401" s="20">
        <v>0</v>
      </c>
      <c r="AJ401" s="20">
        <v>0</v>
      </c>
      <c r="AK401" s="20">
        <v>0</v>
      </c>
      <c r="AL401" s="20">
        <v>0</v>
      </c>
      <c r="AM401" s="20">
        <v>0</v>
      </c>
    </row>
    <row r="402" spans="1:39" x14ac:dyDescent="0.2">
      <c r="B402" s="21" t="s">
        <v>46</v>
      </c>
      <c r="C402" s="38">
        <v>74776</v>
      </c>
      <c r="D402" s="38">
        <v>39631.279999999999</v>
      </c>
      <c r="E402" s="38">
        <v>68482</v>
      </c>
      <c r="F402" s="38">
        <v>36295.46</v>
      </c>
      <c r="G402" s="38">
        <v>47868</v>
      </c>
      <c r="H402" s="38">
        <v>25370.04</v>
      </c>
      <c r="I402" s="38">
        <v>34265</v>
      </c>
      <c r="J402" s="38">
        <v>18160.45</v>
      </c>
      <c r="K402" s="38">
        <v>29726</v>
      </c>
      <c r="L402" s="38">
        <v>15754.78</v>
      </c>
      <c r="M402" s="38">
        <v>25488</v>
      </c>
      <c r="N402" s="38">
        <v>13508.640000000001</v>
      </c>
      <c r="O402" s="118"/>
      <c r="P402" s="6" t="b">
        <v>1</v>
      </c>
      <c r="Q402" s="6" t="b">
        <v>1</v>
      </c>
      <c r="R402" s="6" t="b">
        <v>1</v>
      </c>
      <c r="S402" s="6" t="b">
        <v>1</v>
      </c>
      <c r="T402" s="6" t="b">
        <v>1</v>
      </c>
      <c r="U402" s="6" t="b">
        <v>1</v>
      </c>
      <c r="V402" s="6" t="b">
        <v>1</v>
      </c>
      <c r="W402" s="6" t="b">
        <v>1</v>
      </c>
      <c r="X402" s="6" t="b">
        <v>1</v>
      </c>
      <c r="Y402" s="6" t="b">
        <v>1</v>
      </c>
      <c r="Z402" s="6" t="b">
        <v>1</v>
      </c>
      <c r="AA402" s="6" t="b">
        <v>1</v>
      </c>
      <c r="AB402" s="20">
        <v>0</v>
      </c>
      <c r="AC402" s="20">
        <v>0</v>
      </c>
      <c r="AD402" s="20">
        <v>0</v>
      </c>
      <c r="AE402" s="20">
        <v>0</v>
      </c>
      <c r="AF402" s="20">
        <v>0</v>
      </c>
      <c r="AG402" s="20">
        <v>0</v>
      </c>
      <c r="AH402" s="20">
        <v>0</v>
      </c>
      <c r="AI402" s="20">
        <v>0</v>
      </c>
      <c r="AJ402" s="20">
        <v>0</v>
      </c>
      <c r="AK402" s="20">
        <v>0</v>
      </c>
      <c r="AL402" s="20">
        <v>0</v>
      </c>
      <c r="AM402" s="20">
        <v>0</v>
      </c>
    </row>
    <row r="403" spans="1:39" x14ac:dyDescent="0.2">
      <c r="B403" s="21" t="s">
        <v>47</v>
      </c>
      <c r="C403" s="38">
        <v>76094</v>
      </c>
      <c r="D403" s="38">
        <v>40329.82</v>
      </c>
      <c r="E403" s="38">
        <v>69692</v>
      </c>
      <c r="F403" s="38">
        <v>36936.76</v>
      </c>
      <c r="G403" s="38">
        <v>48718</v>
      </c>
      <c r="H403" s="38">
        <v>25820.54</v>
      </c>
      <c r="I403" s="38">
        <v>34868</v>
      </c>
      <c r="J403" s="38">
        <v>18480.04</v>
      </c>
      <c r="K403" s="38">
        <v>30258</v>
      </c>
      <c r="L403" s="38">
        <v>16036.740000000002</v>
      </c>
      <c r="M403" s="38">
        <v>25938</v>
      </c>
      <c r="N403" s="38">
        <v>13747.140000000001</v>
      </c>
      <c r="O403" s="118"/>
      <c r="P403" s="6" t="b">
        <v>1</v>
      </c>
      <c r="Q403" s="6" t="b">
        <v>1</v>
      </c>
      <c r="R403" s="6" t="b">
        <v>1</v>
      </c>
      <c r="S403" s="6" t="b">
        <v>1</v>
      </c>
      <c r="T403" s="6" t="b">
        <v>1</v>
      </c>
      <c r="U403" s="6" t="b">
        <v>1</v>
      </c>
      <c r="V403" s="6" t="b">
        <v>1</v>
      </c>
      <c r="W403" s="6" t="b">
        <v>1</v>
      </c>
      <c r="X403" s="6" t="b">
        <v>1</v>
      </c>
      <c r="Y403" s="6" t="b">
        <v>1</v>
      </c>
      <c r="Z403" s="6" t="b">
        <v>1</v>
      </c>
      <c r="AA403" s="6" t="b">
        <v>1</v>
      </c>
      <c r="AB403" s="20">
        <v>0</v>
      </c>
      <c r="AC403" s="20">
        <v>0</v>
      </c>
      <c r="AD403" s="20">
        <v>0</v>
      </c>
      <c r="AE403" s="20">
        <v>0</v>
      </c>
      <c r="AF403" s="20">
        <v>0</v>
      </c>
      <c r="AG403" s="20">
        <v>0</v>
      </c>
      <c r="AH403" s="20">
        <v>0</v>
      </c>
      <c r="AI403" s="20">
        <v>0</v>
      </c>
      <c r="AJ403" s="20">
        <v>0</v>
      </c>
      <c r="AK403" s="20">
        <v>0</v>
      </c>
      <c r="AL403" s="20">
        <v>0</v>
      </c>
      <c r="AM403" s="20">
        <v>0</v>
      </c>
    </row>
    <row r="404" spans="1:39" x14ac:dyDescent="0.2">
      <c r="B404" s="21" t="s">
        <v>48</v>
      </c>
      <c r="C404" s="38">
        <v>79403</v>
      </c>
      <c r="D404" s="38">
        <v>42083.590000000004</v>
      </c>
      <c r="E404" s="38">
        <v>72718</v>
      </c>
      <c r="F404" s="38">
        <v>38540.54</v>
      </c>
      <c r="G404" s="38">
        <v>50836</v>
      </c>
      <c r="H404" s="38">
        <v>26943.08</v>
      </c>
      <c r="I404" s="38">
        <v>36378</v>
      </c>
      <c r="J404" s="38">
        <v>19280.34</v>
      </c>
      <c r="K404" s="38">
        <v>31578</v>
      </c>
      <c r="L404" s="38">
        <v>16736.34</v>
      </c>
      <c r="M404" s="38">
        <v>27065</v>
      </c>
      <c r="N404" s="38">
        <v>14344.45</v>
      </c>
      <c r="O404" s="118"/>
      <c r="P404" s="6" t="b">
        <v>1</v>
      </c>
      <c r="Q404" s="6" t="b">
        <v>1</v>
      </c>
      <c r="R404" s="6" t="b">
        <v>1</v>
      </c>
      <c r="S404" s="6" t="b">
        <v>1</v>
      </c>
      <c r="T404" s="6" t="b">
        <v>1</v>
      </c>
      <c r="U404" s="6" t="b">
        <v>1</v>
      </c>
      <c r="V404" s="6" t="b">
        <v>1</v>
      </c>
      <c r="W404" s="6" t="b">
        <v>1</v>
      </c>
      <c r="X404" s="6" t="b">
        <v>1</v>
      </c>
      <c r="Y404" s="6" t="b">
        <v>1</v>
      </c>
      <c r="Z404" s="6" t="b">
        <v>1</v>
      </c>
      <c r="AA404" s="6" t="b">
        <v>1</v>
      </c>
      <c r="AB404" s="20">
        <v>0</v>
      </c>
      <c r="AC404" s="20">
        <v>0</v>
      </c>
      <c r="AD404" s="20">
        <v>0</v>
      </c>
      <c r="AE404" s="20">
        <v>0</v>
      </c>
      <c r="AF404" s="20">
        <v>0</v>
      </c>
      <c r="AG404" s="20">
        <v>0</v>
      </c>
      <c r="AH404" s="20">
        <v>0</v>
      </c>
      <c r="AI404" s="20">
        <v>0</v>
      </c>
      <c r="AJ404" s="20">
        <v>0</v>
      </c>
      <c r="AK404" s="20">
        <v>0</v>
      </c>
      <c r="AL404" s="20">
        <v>0</v>
      </c>
      <c r="AM404" s="20">
        <v>0</v>
      </c>
    </row>
    <row r="405" spans="1:39" x14ac:dyDescent="0.2">
      <c r="B405" s="56"/>
    </row>
    <row r="408" spans="1:39" ht="18" x14ac:dyDescent="0.2">
      <c r="A408" s="24"/>
      <c r="B408" s="8" t="s">
        <v>50</v>
      </c>
      <c r="C408" s="24"/>
      <c r="D408" s="24"/>
      <c r="E408" s="24"/>
      <c r="F408" s="24"/>
      <c r="G408" s="24"/>
      <c r="H408" s="24"/>
      <c r="I408" s="24"/>
      <c r="J408" s="24"/>
      <c r="K408" s="24"/>
      <c r="L408" s="24"/>
      <c r="M408" s="24"/>
      <c r="N408" s="24"/>
      <c r="O408" s="24"/>
    </row>
    <row r="410" spans="1:39" x14ac:dyDescent="0.2">
      <c r="B410" s="53" t="s">
        <v>2</v>
      </c>
      <c r="C410" s="121" t="s">
        <v>52</v>
      </c>
      <c r="D410" s="122"/>
      <c r="E410" s="121" t="s">
        <v>4</v>
      </c>
      <c r="F410" s="122"/>
      <c r="G410" s="121" t="s">
        <v>5</v>
      </c>
      <c r="H410" s="122"/>
      <c r="I410" s="121" t="s">
        <v>6</v>
      </c>
      <c r="J410" s="122"/>
      <c r="K410" s="121" t="s">
        <v>7</v>
      </c>
      <c r="L410" s="122"/>
      <c r="M410" s="121" t="s">
        <v>8</v>
      </c>
      <c r="N410" s="123"/>
      <c r="O410" s="118" t="str">
        <f>O373</f>
        <v>BUPA COMPLETE CARE PREMIUM BOOKLET, EFFECTIVE JANUARY 1, 2023</v>
      </c>
    </row>
    <row r="411" spans="1:39" ht="28" x14ac:dyDescent="0.2">
      <c r="B411" s="88" t="s">
        <v>110</v>
      </c>
      <c r="C411" s="119" t="s">
        <v>9</v>
      </c>
      <c r="D411" s="120"/>
      <c r="E411" s="119" t="s">
        <v>10</v>
      </c>
      <c r="F411" s="120"/>
      <c r="G411" s="119" t="s">
        <v>11</v>
      </c>
      <c r="H411" s="120"/>
      <c r="I411" s="119" t="s">
        <v>12</v>
      </c>
      <c r="J411" s="120"/>
      <c r="K411" s="119" t="s">
        <v>13</v>
      </c>
      <c r="L411" s="120"/>
      <c r="M411" s="119" t="s">
        <v>14</v>
      </c>
      <c r="N411" s="119"/>
      <c r="O411" s="118"/>
    </row>
    <row r="412" spans="1:39" ht="28" x14ac:dyDescent="0.2">
      <c r="B412" s="88" t="s">
        <v>111</v>
      </c>
      <c r="C412" s="119" t="s">
        <v>10</v>
      </c>
      <c r="D412" s="120"/>
      <c r="E412" s="119" t="s">
        <v>11</v>
      </c>
      <c r="F412" s="120"/>
      <c r="G412" s="119" t="s">
        <v>15</v>
      </c>
      <c r="H412" s="120"/>
      <c r="I412" s="119" t="s">
        <v>12</v>
      </c>
      <c r="J412" s="120"/>
      <c r="K412" s="119" t="s">
        <v>13</v>
      </c>
      <c r="L412" s="120"/>
      <c r="M412" s="119" t="s">
        <v>14</v>
      </c>
      <c r="N412" s="119"/>
      <c r="O412" s="118"/>
    </row>
    <row r="413" spans="1:39" x14ac:dyDescent="0.2">
      <c r="B413" s="93" t="s">
        <v>16</v>
      </c>
      <c r="C413" s="69" t="s">
        <v>17</v>
      </c>
      <c r="D413" s="71" t="s">
        <v>18</v>
      </c>
      <c r="E413" s="69" t="s">
        <v>17</v>
      </c>
      <c r="F413" s="71" t="s">
        <v>18</v>
      </c>
      <c r="G413" s="69" t="s">
        <v>17</v>
      </c>
      <c r="H413" s="71" t="s">
        <v>18</v>
      </c>
      <c r="I413" s="69" t="s">
        <v>17</v>
      </c>
      <c r="J413" s="71" t="s">
        <v>18</v>
      </c>
      <c r="K413" s="69" t="s">
        <v>17</v>
      </c>
      <c r="L413" s="71" t="s">
        <v>18</v>
      </c>
      <c r="M413" s="69" t="s">
        <v>17</v>
      </c>
      <c r="N413" s="72" t="s">
        <v>18</v>
      </c>
      <c r="O413" s="118"/>
      <c r="AB413" s="46" t="s">
        <v>17</v>
      </c>
      <c r="AC413" s="46" t="s">
        <v>18</v>
      </c>
      <c r="AD413" s="46" t="s">
        <v>17</v>
      </c>
      <c r="AE413" s="46" t="s">
        <v>18</v>
      </c>
      <c r="AF413" s="46" t="s">
        <v>17</v>
      </c>
      <c r="AG413" s="46" t="s">
        <v>18</v>
      </c>
      <c r="AH413" s="46" t="s">
        <v>17</v>
      </c>
      <c r="AI413" s="46" t="s">
        <v>18</v>
      </c>
      <c r="AJ413" s="46" t="s">
        <v>17</v>
      </c>
      <c r="AK413" s="46" t="s">
        <v>18</v>
      </c>
      <c r="AL413" s="46" t="s">
        <v>17</v>
      </c>
      <c r="AM413" s="54" t="s">
        <v>18</v>
      </c>
    </row>
    <row r="414" spans="1:39" x14ac:dyDescent="0.2">
      <c r="A414" s="4"/>
      <c r="B414" s="68" t="s">
        <v>19</v>
      </c>
      <c r="C414" s="69" t="s">
        <v>20</v>
      </c>
      <c r="D414" s="71" t="s">
        <v>21</v>
      </c>
      <c r="E414" s="69" t="s">
        <v>20</v>
      </c>
      <c r="F414" s="71" t="s">
        <v>21</v>
      </c>
      <c r="G414" s="69" t="s">
        <v>20</v>
      </c>
      <c r="H414" s="71" t="s">
        <v>21</v>
      </c>
      <c r="I414" s="69" t="s">
        <v>20</v>
      </c>
      <c r="J414" s="71" t="s">
        <v>21</v>
      </c>
      <c r="K414" s="69" t="s">
        <v>20</v>
      </c>
      <c r="L414" s="71" t="s">
        <v>21</v>
      </c>
      <c r="M414" s="69" t="s">
        <v>20</v>
      </c>
      <c r="N414" s="70" t="s">
        <v>21</v>
      </c>
      <c r="O414" s="118"/>
      <c r="P414" s="4"/>
      <c r="Q414" s="4"/>
      <c r="R414" s="4"/>
      <c r="S414" s="4"/>
      <c r="T414" s="4"/>
      <c r="U414" s="4"/>
      <c r="AB414" s="47" t="s">
        <v>20</v>
      </c>
      <c r="AC414" s="47" t="s">
        <v>21</v>
      </c>
      <c r="AD414" s="47" t="s">
        <v>20</v>
      </c>
      <c r="AE414" s="47" t="s">
        <v>21</v>
      </c>
      <c r="AF414" s="47" t="s">
        <v>20</v>
      </c>
      <c r="AG414" s="47" t="s">
        <v>21</v>
      </c>
      <c r="AH414" s="47" t="s">
        <v>20</v>
      </c>
      <c r="AI414" s="47" t="s">
        <v>21</v>
      </c>
      <c r="AJ414" s="47" t="s">
        <v>20</v>
      </c>
      <c r="AK414" s="47" t="s">
        <v>21</v>
      </c>
      <c r="AL414" s="47" t="s">
        <v>20</v>
      </c>
      <c r="AM414" s="47" t="s">
        <v>21</v>
      </c>
    </row>
    <row r="415" spans="1:39" x14ac:dyDescent="0.2">
      <c r="B415" s="29" t="s">
        <v>22</v>
      </c>
      <c r="C415" s="38">
        <v>9233</v>
      </c>
      <c r="D415" s="61">
        <v>4893.4900000000007</v>
      </c>
      <c r="E415" s="38">
        <v>5792</v>
      </c>
      <c r="F415" s="61">
        <v>3069.76</v>
      </c>
      <c r="G415" s="38">
        <v>4151</v>
      </c>
      <c r="H415" s="61">
        <v>2200.0300000000002</v>
      </c>
      <c r="I415" s="38">
        <v>2884</v>
      </c>
      <c r="J415" s="61">
        <v>1528.52</v>
      </c>
      <c r="K415" s="38">
        <v>2448</v>
      </c>
      <c r="L415" s="61">
        <v>1297.44</v>
      </c>
      <c r="M415" s="38">
        <v>1821</v>
      </c>
      <c r="N415" s="38">
        <v>965.13</v>
      </c>
      <c r="O415" s="118"/>
      <c r="P415" s="6" t="b">
        <v>1</v>
      </c>
      <c r="Q415" s="6" t="b">
        <v>1</v>
      </c>
      <c r="R415" s="6" t="b">
        <v>1</v>
      </c>
      <c r="S415" s="6" t="b">
        <v>1</v>
      </c>
      <c r="T415" s="6" t="b">
        <v>1</v>
      </c>
      <c r="U415" s="6" t="b">
        <v>1</v>
      </c>
      <c r="V415" s="6" t="b">
        <v>1</v>
      </c>
      <c r="W415" s="6" t="b">
        <v>1</v>
      </c>
      <c r="X415" s="6" t="b">
        <v>1</v>
      </c>
      <c r="Y415" s="6" t="b">
        <v>1</v>
      </c>
      <c r="Z415" s="6" t="b">
        <v>1</v>
      </c>
      <c r="AA415" s="6" t="b">
        <v>1</v>
      </c>
      <c r="AB415" s="20">
        <v>0</v>
      </c>
      <c r="AC415" s="20">
        <v>0</v>
      </c>
      <c r="AD415" s="20">
        <v>0</v>
      </c>
      <c r="AE415" s="20">
        <v>0</v>
      </c>
      <c r="AF415" s="20">
        <v>0</v>
      </c>
      <c r="AG415" s="20">
        <v>0</v>
      </c>
      <c r="AH415" s="20">
        <v>0</v>
      </c>
      <c r="AI415" s="20">
        <v>0</v>
      </c>
      <c r="AJ415" s="20">
        <v>0</v>
      </c>
      <c r="AK415" s="20">
        <v>0</v>
      </c>
      <c r="AL415" s="20">
        <v>0</v>
      </c>
      <c r="AM415" s="20">
        <v>0</v>
      </c>
    </row>
    <row r="416" spans="1:39" x14ac:dyDescent="0.2">
      <c r="B416" s="29" t="s">
        <v>23</v>
      </c>
      <c r="C416" s="38">
        <v>14512</v>
      </c>
      <c r="D416" s="61">
        <v>7691.3600000000006</v>
      </c>
      <c r="E416" s="38">
        <v>9202</v>
      </c>
      <c r="F416" s="61">
        <v>4877.0600000000004</v>
      </c>
      <c r="G416" s="38">
        <v>6602</v>
      </c>
      <c r="H416" s="61">
        <v>3499.0600000000004</v>
      </c>
      <c r="I416" s="38">
        <v>4582</v>
      </c>
      <c r="J416" s="61">
        <v>2428.46</v>
      </c>
      <c r="K416" s="38">
        <v>3888</v>
      </c>
      <c r="L416" s="61">
        <v>2060.6400000000003</v>
      </c>
      <c r="M416" s="38">
        <v>2884</v>
      </c>
      <c r="N416" s="38">
        <v>1528.52</v>
      </c>
      <c r="O416" s="118"/>
      <c r="P416" s="6" t="b">
        <v>1</v>
      </c>
      <c r="Q416" s="6" t="b">
        <v>1</v>
      </c>
      <c r="R416" s="6" t="b">
        <v>1</v>
      </c>
      <c r="S416" s="6" t="b">
        <v>1</v>
      </c>
      <c r="T416" s="6" t="b">
        <v>1</v>
      </c>
      <c r="U416" s="6" t="b">
        <v>1</v>
      </c>
      <c r="V416" s="6" t="b">
        <v>1</v>
      </c>
      <c r="W416" s="6" t="b">
        <v>1</v>
      </c>
      <c r="X416" s="6" t="b">
        <v>1</v>
      </c>
      <c r="Y416" s="6" t="b">
        <v>1</v>
      </c>
      <c r="Z416" s="6" t="b">
        <v>1</v>
      </c>
      <c r="AA416" s="6" t="b">
        <v>1</v>
      </c>
      <c r="AB416" s="20">
        <v>0</v>
      </c>
      <c r="AC416" s="20">
        <v>0</v>
      </c>
      <c r="AD416" s="20">
        <v>0</v>
      </c>
      <c r="AE416" s="20">
        <v>0</v>
      </c>
      <c r="AF416" s="20">
        <v>0</v>
      </c>
      <c r="AG416" s="20">
        <v>0</v>
      </c>
      <c r="AH416" s="20">
        <v>0</v>
      </c>
      <c r="AI416" s="20">
        <v>0</v>
      </c>
      <c r="AJ416" s="20">
        <v>0</v>
      </c>
      <c r="AK416" s="20">
        <v>0</v>
      </c>
      <c r="AL416" s="20">
        <v>0</v>
      </c>
      <c r="AM416" s="20">
        <v>0</v>
      </c>
    </row>
    <row r="417" spans="2:39" x14ac:dyDescent="0.2">
      <c r="B417" s="29" t="s">
        <v>24</v>
      </c>
      <c r="C417" s="38">
        <v>21137</v>
      </c>
      <c r="D417" s="61">
        <v>11202.61</v>
      </c>
      <c r="E417" s="38">
        <v>13487</v>
      </c>
      <c r="F417" s="61">
        <v>7148.1100000000006</v>
      </c>
      <c r="G417" s="38">
        <v>9666</v>
      </c>
      <c r="H417" s="61">
        <v>5122.9800000000005</v>
      </c>
      <c r="I417" s="38">
        <v>6710</v>
      </c>
      <c r="J417" s="61">
        <v>3556.3</v>
      </c>
      <c r="K417" s="38">
        <v>5694</v>
      </c>
      <c r="L417" s="61">
        <v>3017.82</v>
      </c>
      <c r="M417" s="38">
        <v>4222</v>
      </c>
      <c r="N417" s="38">
        <v>2237.6600000000003</v>
      </c>
      <c r="O417" s="118"/>
      <c r="P417" s="6" t="b">
        <v>1</v>
      </c>
      <c r="Q417" s="6" t="b">
        <v>1</v>
      </c>
      <c r="R417" s="6" t="b">
        <v>1</v>
      </c>
      <c r="S417" s="6" t="b">
        <v>1</v>
      </c>
      <c r="T417" s="6" t="b">
        <v>1</v>
      </c>
      <c r="U417" s="6" t="b">
        <v>1</v>
      </c>
      <c r="V417" s="6" t="b">
        <v>1</v>
      </c>
      <c r="W417" s="6" t="b">
        <v>1</v>
      </c>
      <c r="X417" s="6" t="b">
        <v>1</v>
      </c>
      <c r="Y417" s="6" t="b">
        <v>1</v>
      </c>
      <c r="Z417" s="6" t="b">
        <v>1</v>
      </c>
      <c r="AA417" s="6" t="b">
        <v>1</v>
      </c>
      <c r="AB417" s="20">
        <v>0</v>
      </c>
      <c r="AC417" s="20">
        <v>0</v>
      </c>
      <c r="AD417" s="20">
        <v>0</v>
      </c>
      <c r="AE417" s="20">
        <v>0</v>
      </c>
      <c r="AF417" s="20">
        <v>0</v>
      </c>
      <c r="AG417" s="20">
        <v>0</v>
      </c>
      <c r="AH417" s="20">
        <v>0</v>
      </c>
      <c r="AI417" s="20">
        <v>0</v>
      </c>
      <c r="AJ417" s="20">
        <v>0</v>
      </c>
      <c r="AK417" s="20">
        <v>0</v>
      </c>
      <c r="AL417" s="20">
        <v>0</v>
      </c>
      <c r="AM417" s="20">
        <v>0</v>
      </c>
    </row>
    <row r="418" spans="2:39" x14ac:dyDescent="0.2">
      <c r="B418" s="29" t="s">
        <v>25</v>
      </c>
      <c r="C418" s="38">
        <v>27346</v>
      </c>
      <c r="D418" s="61">
        <v>14493.380000000001</v>
      </c>
      <c r="E418" s="38">
        <v>16651</v>
      </c>
      <c r="F418" s="61">
        <v>8825.0300000000007</v>
      </c>
      <c r="G418" s="38">
        <v>11213</v>
      </c>
      <c r="H418" s="61">
        <v>5942.89</v>
      </c>
      <c r="I418" s="38">
        <v>7056</v>
      </c>
      <c r="J418" s="61">
        <v>3739.6800000000003</v>
      </c>
      <c r="K418" s="38">
        <v>5046</v>
      </c>
      <c r="L418" s="61">
        <v>2674.38</v>
      </c>
      <c r="M418" s="38">
        <v>3841</v>
      </c>
      <c r="N418" s="38">
        <v>2035.73</v>
      </c>
      <c r="O418" s="118"/>
      <c r="P418" s="6" t="b">
        <v>1</v>
      </c>
      <c r="Q418" s="6" t="b">
        <v>1</v>
      </c>
      <c r="R418" s="6" t="b">
        <v>1</v>
      </c>
      <c r="S418" s="6" t="b">
        <v>1</v>
      </c>
      <c r="T418" s="6" t="b">
        <v>1</v>
      </c>
      <c r="U418" s="6" t="b">
        <v>1</v>
      </c>
      <c r="V418" s="6" t="b">
        <v>1</v>
      </c>
      <c r="W418" s="6" t="b">
        <v>1</v>
      </c>
      <c r="X418" s="6" t="b">
        <v>1</v>
      </c>
      <c r="Y418" s="6" t="b">
        <v>1</v>
      </c>
      <c r="Z418" s="6" t="b">
        <v>1</v>
      </c>
      <c r="AA418" s="6" t="b">
        <v>1</v>
      </c>
      <c r="AB418" s="20">
        <v>0</v>
      </c>
      <c r="AC418" s="20">
        <v>0</v>
      </c>
      <c r="AD418" s="20">
        <v>0</v>
      </c>
      <c r="AE418" s="20">
        <v>0</v>
      </c>
      <c r="AF418" s="20">
        <v>0</v>
      </c>
      <c r="AG418" s="20">
        <v>0</v>
      </c>
      <c r="AH418" s="20">
        <v>0</v>
      </c>
      <c r="AI418" s="20">
        <v>0</v>
      </c>
      <c r="AJ418" s="20">
        <v>0</v>
      </c>
      <c r="AK418" s="20">
        <v>0</v>
      </c>
      <c r="AL418" s="20">
        <v>0</v>
      </c>
      <c r="AM418" s="20">
        <v>0</v>
      </c>
    </row>
    <row r="419" spans="2:39" x14ac:dyDescent="0.2">
      <c r="B419" s="29" t="s">
        <v>26</v>
      </c>
      <c r="C419" s="38">
        <v>28702</v>
      </c>
      <c r="D419" s="61">
        <v>15212.060000000001</v>
      </c>
      <c r="E419" s="38">
        <v>17468</v>
      </c>
      <c r="F419" s="38">
        <v>9258.0400000000009</v>
      </c>
      <c r="G419" s="38">
        <v>12412</v>
      </c>
      <c r="H419" s="61">
        <v>6578.3600000000006</v>
      </c>
      <c r="I419" s="38">
        <v>7822</v>
      </c>
      <c r="J419" s="38">
        <v>4145.66</v>
      </c>
      <c r="K419" s="38">
        <v>5592</v>
      </c>
      <c r="L419" s="61">
        <v>2963.76</v>
      </c>
      <c r="M419" s="38">
        <v>4257</v>
      </c>
      <c r="N419" s="38">
        <v>2256.21</v>
      </c>
      <c r="O419" s="118"/>
      <c r="P419" s="6" t="b">
        <v>1</v>
      </c>
      <c r="Q419" s="6" t="b">
        <v>1</v>
      </c>
      <c r="R419" s="6" t="b">
        <v>1</v>
      </c>
      <c r="S419" s="6" t="b">
        <v>1</v>
      </c>
      <c r="T419" s="6" t="b">
        <v>1</v>
      </c>
      <c r="U419" s="6" t="b">
        <v>1</v>
      </c>
      <c r="V419" s="6" t="b">
        <v>1</v>
      </c>
      <c r="W419" s="6" t="b">
        <v>1</v>
      </c>
      <c r="X419" s="6" t="b">
        <v>1</v>
      </c>
      <c r="Y419" s="6" t="b">
        <v>1</v>
      </c>
      <c r="Z419" s="6" t="b">
        <v>1</v>
      </c>
      <c r="AA419" s="6" t="b">
        <v>1</v>
      </c>
      <c r="AB419" s="20">
        <v>0</v>
      </c>
      <c r="AC419" s="20">
        <v>0</v>
      </c>
      <c r="AD419" s="20">
        <v>0</v>
      </c>
      <c r="AE419" s="20">
        <v>0</v>
      </c>
      <c r="AF419" s="20">
        <v>0</v>
      </c>
      <c r="AG419" s="20">
        <v>0</v>
      </c>
      <c r="AH419" s="20">
        <v>0</v>
      </c>
      <c r="AI419" s="20">
        <v>0</v>
      </c>
      <c r="AJ419" s="20">
        <v>0</v>
      </c>
      <c r="AK419" s="20">
        <v>0</v>
      </c>
      <c r="AL419" s="20">
        <v>0</v>
      </c>
      <c r="AM419" s="20">
        <v>0</v>
      </c>
    </row>
    <row r="420" spans="2:39" x14ac:dyDescent="0.2">
      <c r="B420" s="21" t="s">
        <v>27</v>
      </c>
      <c r="C420" s="38">
        <v>29959</v>
      </c>
      <c r="D420" s="61">
        <v>15878.27</v>
      </c>
      <c r="E420" s="38">
        <v>18246</v>
      </c>
      <c r="F420" s="38">
        <v>9670.380000000001</v>
      </c>
      <c r="G420" s="38">
        <v>13285</v>
      </c>
      <c r="H420" s="61">
        <v>7041.05</v>
      </c>
      <c r="I420" s="38">
        <v>8779</v>
      </c>
      <c r="J420" s="38">
        <v>4652.87</v>
      </c>
      <c r="K420" s="38">
        <v>6770</v>
      </c>
      <c r="L420" s="61">
        <v>3588.1000000000004</v>
      </c>
      <c r="M420" s="38">
        <v>5166</v>
      </c>
      <c r="N420" s="38">
        <v>2737.98</v>
      </c>
      <c r="O420" s="118"/>
      <c r="P420" s="6" t="b">
        <v>1</v>
      </c>
      <c r="Q420" s="6" t="b">
        <v>1</v>
      </c>
      <c r="R420" s="6" t="b">
        <v>1</v>
      </c>
      <c r="S420" s="6" t="b">
        <v>1</v>
      </c>
      <c r="T420" s="6" t="b">
        <v>1</v>
      </c>
      <c r="U420" s="6" t="b">
        <v>1</v>
      </c>
      <c r="V420" s="6" t="b">
        <v>1</v>
      </c>
      <c r="W420" s="6" t="b">
        <v>1</v>
      </c>
      <c r="X420" s="6" t="b">
        <v>1</v>
      </c>
      <c r="Y420" s="6" t="b">
        <v>1</v>
      </c>
      <c r="Z420" s="6" t="b">
        <v>1</v>
      </c>
      <c r="AA420" s="6" t="b">
        <v>1</v>
      </c>
      <c r="AB420" s="20">
        <v>0</v>
      </c>
      <c r="AC420" s="20">
        <v>0</v>
      </c>
      <c r="AD420" s="20">
        <v>0</v>
      </c>
      <c r="AE420" s="20">
        <v>0</v>
      </c>
      <c r="AF420" s="20">
        <v>0</v>
      </c>
      <c r="AG420" s="20">
        <v>0</v>
      </c>
      <c r="AH420" s="20">
        <v>0</v>
      </c>
      <c r="AI420" s="20">
        <v>0</v>
      </c>
      <c r="AJ420" s="20">
        <v>0</v>
      </c>
      <c r="AK420" s="20">
        <v>0</v>
      </c>
      <c r="AL420" s="20">
        <v>0</v>
      </c>
      <c r="AM420" s="20">
        <v>0</v>
      </c>
    </row>
    <row r="421" spans="2:39" x14ac:dyDescent="0.2">
      <c r="B421" s="21" t="s">
        <v>28</v>
      </c>
      <c r="C421" s="38">
        <v>33501</v>
      </c>
      <c r="D421" s="38">
        <v>17755.530000000002</v>
      </c>
      <c r="E421" s="38">
        <v>20432</v>
      </c>
      <c r="F421" s="38">
        <v>10828.960000000001</v>
      </c>
      <c r="G421" s="38">
        <v>14872</v>
      </c>
      <c r="H421" s="61">
        <v>7882.1600000000008</v>
      </c>
      <c r="I421" s="38">
        <v>9838</v>
      </c>
      <c r="J421" s="38">
        <v>5214.1400000000003</v>
      </c>
      <c r="K421" s="38">
        <v>7586</v>
      </c>
      <c r="L421" s="61">
        <v>4020.5800000000004</v>
      </c>
      <c r="M421" s="38">
        <v>5788</v>
      </c>
      <c r="N421" s="38">
        <v>3067.6400000000003</v>
      </c>
      <c r="O421" s="118"/>
      <c r="P421" s="6" t="b">
        <v>1</v>
      </c>
      <c r="Q421" s="6" t="b">
        <v>1</v>
      </c>
      <c r="R421" s="6" t="b">
        <v>1</v>
      </c>
      <c r="S421" s="6" t="b">
        <v>1</v>
      </c>
      <c r="T421" s="6" t="b">
        <v>1</v>
      </c>
      <c r="U421" s="6" t="b">
        <v>1</v>
      </c>
      <c r="V421" s="6" t="b">
        <v>1</v>
      </c>
      <c r="W421" s="6" t="b">
        <v>1</v>
      </c>
      <c r="X421" s="6" t="b">
        <v>1</v>
      </c>
      <c r="Y421" s="6" t="b">
        <v>1</v>
      </c>
      <c r="Z421" s="6" t="b">
        <v>1</v>
      </c>
      <c r="AA421" s="6" t="b">
        <v>1</v>
      </c>
      <c r="AB421" s="20">
        <v>0</v>
      </c>
      <c r="AC421" s="20">
        <v>0</v>
      </c>
      <c r="AD421" s="20">
        <v>0</v>
      </c>
      <c r="AE421" s="20">
        <v>0</v>
      </c>
      <c r="AF421" s="20">
        <v>0</v>
      </c>
      <c r="AG421" s="20">
        <v>0</v>
      </c>
      <c r="AH421" s="20">
        <v>0</v>
      </c>
      <c r="AI421" s="20">
        <v>0</v>
      </c>
      <c r="AJ421" s="20">
        <v>0</v>
      </c>
      <c r="AK421" s="20">
        <v>0</v>
      </c>
      <c r="AL421" s="20">
        <v>0</v>
      </c>
      <c r="AM421" s="20">
        <v>0</v>
      </c>
    </row>
    <row r="422" spans="2:39" x14ac:dyDescent="0.2">
      <c r="B422" s="21" t="s">
        <v>29</v>
      </c>
      <c r="C422" s="38">
        <v>37952</v>
      </c>
      <c r="D422" s="38">
        <v>20114.560000000001</v>
      </c>
      <c r="E422" s="38">
        <v>23653</v>
      </c>
      <c r="F422" s="38">
        <v>12536.09</v>
      </c>
      <c r="G422" s="38">
        <v>16302</v>
      </c>
      <c r="H422" s="38">
        <v>8640.0600000000013</v>
      </c>
      <c r="I422" s="38">
        <v>10942</v>
      </c>
      <c r="J422" s="38">
        <v>5799.26</v>
      </c>
      <c r="K422" s="38">
        <v>8370</v>
      </c>
      <c r="L422" s="38">
        <v>4436.1000000000004</v>
      </c>
      <c r="M422" s="38">
        <v>6384</v>
      </c>
      <c r="N422" s="38">
        <v>3383.52</v>
      </c>
      <c r="O422" s="118"/>
      <c r="P422" s="6" t="b">
        <v>1</v>
      </c>
      <c r="Q422" s="6" t="b">
        <v>1</v>
      </c>
      <c r="R422" s="6" t="b">
        <v>1</v>
      </c>
      <c r="S422" s="6" t="b">
        <v>1</v>
      </c>
      <c r="T422" s="6" t="b">
        <v>1</v>
      </c>
      <c r="U422" s="6" t="b">
        <v>1</v>
      </c>
      <c r="V422" s="6" t="b">
        <v>1</v>
      </c>
      <c r="W422" s="6" t="b">
        <v>1</v>
      </c>
      <c r="X422" s="6" t="b">
        <v>1</v>
      </c>
      <c r="Y422" s="6" t="b">
        <v>1</v>
      </c>
      <c r="Z422" s="6" t="b">
        <v>1</v>
      </c>
      <c r="AA422" s="6" t="b">
        <v>1</v>
      </c>
      <c r="AB422" s="20">
        <v>0</v>
      </c>
      <c r="AC422" s="20">
        <v>0</v>
      </c>
      <c r="AD422" s="20">
        <v>0</v>
      </c>
      <c r="AE422" s="20">
        <v>0</v>
      </c>
      <c r="AF422" s="20">
        <v>0</v>
      </c>
      <c r="AG422" s="20">
        <v>0</v>
      </c>
      <c r="AH422" s="20">
        <v>0</v>
      </c>
      <c r="AI422" s="20">
        <v>0</v>
      </c>
      <c r="AJ422" s="20">
        <v>0</v>
      </c>
      <c r="AK422" s="20">
        <v>0</v>
      </c>
      <c r="AL422" s="20">
        <v>0</v>
      </c>
      <c r="AM422" s="20">
        <v>0</v>
      </c>
    </row>
    <row r="423" spans="2:39" x14ac:dyDescent="0.2">
      <c r="B423" s="21" t="s">
        <v>30</v>
      </c>
      <c r="C423" s="38">
        <v>42380</v>
      </c>
      <c r="D423" s="38">
        <v>22461.4</v>
      </c>
      <c r="E423" s="38">
        <v>26443</v>
      </c>
      <c r="F423" s="38">
        <v>14014.79</v>
      </c>
      <c r="G423" s="38">
        <v>18226</v>
      </c>
      <c r="H423" s="38">
        <v>9659.7800000000007</v>
      </c>
      <c r="I423" s="38">
        <v>12230</v>
      </c>
      <c r="J423" s="38">
        <v>6481.9000000000005</v>
      </c>
      <c r="K423" s="38">
        <v>9352</v>
      </c>
      <c r="L423" s="38">
        <v>4956.5600000000004</v>
      </c>
      <c r="M423" s="38">
        <v>7143</v>
      </c>
      <c r="N423" s="38">
        <v>3785.79</v>
      </c>
      <c r="O423" s="118"/>
      <c r="P423" s="6" t="b">
        <v>1</v>
      </c>
      <c r="Q423" s="6" t="b">
        <v>1</v>
      </c>
      <c r="R423" s="6" t="b">
        <v>1</v>
      </c>
      <c r="S423" s="6" t="b">
        <v>1</v>
      </c>
      <c r="T423" s="6" t="b">
        <v>1</v>
      </c>
      <c r="U423" s="6" t="b">
        <v>1</v>
      </c>
      <c r="V423" s="6" t="b">
        <v>1</v>
      </c>
      <c r="W423" s="6" t="b">
        <v>1</v>
      </c>
      <c r="X423" s="6" t="b">
        <v>1</v>
      </c>
      <c r="Y423" s="6" t="b">
        <v>1</v>
      </c>
      <c r="Z423" s="6" t="b">
        <v>1</v>
      </c>
      <c r="AA423" s="6" t="b">
        <v>1</v>
      </c>
      <c r="AB423" s="20">
        <v>0</v>
      </c>
      <c r="AC423" s="20">
        <v>0</v>
      </c>
      <c r="AD423" s="20">
        <v>0</v>
      </c>
      <c r="AE423" s="20">
        <v>0</v>
      </c>
      <c r="AF423" s="20">
        <v>0</v>
      </c>
      <c r="AG423" s="20">
        <v>0</v>
      </c>
      <c r="AH423" s="20">
        <v>0</v>
      </c>
      <c r="AI423" s="20">
        <v>0</v>
      </c>
      <c r="AJ423" s="20">
        <v>0</v>
      </c>
      <c r="AK423" s="20">
        <v>0</v>
      </c>
      <c r="AL423" s="20">
        <v>0</v>
      </c>
      <c r="AM423" s="20">
        <v>0</v>
      </c>
    </row>
    <row r="424" spans="2:39" x14ac:dyDescent="0.2">
      <c r="B424" s="21" t="s">
        <v>31</v>
      </c>
      <c r="C424" s="38">
        <v>55977</v>
      </c>
      <c r="D424" s="38">
        <v>29667.81</v>
      </c>
      <c r="E424" s="38">
        <v>34578</v>
      </c>
      <c r="F424" s="38">
        <v>18326.34</v>
      </c>
      <c r="G424" s="38">
        <v>24048</v>
      </c>
      <c r="H424" s="38">
        <v>12745.44</v>
      </c>
      <c r="I424" s="38">
        <v>16063</v>
      </c>
      <c r="J424" s="38">
        <v>8513.3900000000012</v>
      </c>
      <c r="K424" s="38">
        <v>13351</v>
      </c>
      <c r="L424" s="38">
        <v>7076.0300000000007</v>
      </c>
      <c r="M424" s="38">
        <v>10206</v>
      </c>
      <c r="N424" s="38">
        <v>5409.18</v>
      </c>
      <c r="O424" s="118"/>
      <c r="P424" s="6" t="b">
        <v>1</v>
      </c>
      <c r="Q424" s="6" t="b">
        <v>1</v>
      </c>
      <c r="R424" s="6" t="b">
        <v>1</v>
      </c>
      <c r="S424" s="6" t="b">
        <v>1</v>
      </c>
      <c r="T424" s="6" t="b">
        <v>1</v>
      </c>
      <c r="U424" s="6" t="b">
        <v>1</v>
      </c>
      <c r="V424" s="6" t="b">
        <v>1</v>
      </c>
      <c r="W424" s="6" t="b">
        <v>1</v>
      </c>
      <c r="X424" s="6" t="b">
        <v>1</v>
      </c>
      <c r="Y424" s="6" t="b">
        <v>1</v>
      </c>
      <c r="Z424" s="6" t="b">
        <v>1</v>
      </c>
      <c r="AA424" s="6" t="b">
        <v>1</v>
      </c>
      <c r="AB424" s="20">
        <v>0</v>
      </c>
      <c r="AC424" s="20">
        <v>0</v>
      </c>
      <c r="AD424" s="20">
        <v>0</v>
      </c>
      <c r="AE424" s="20">
        <v>0</v>
      </c>
      <c r="AF424" s="20">
        <v>0</v>
      </c>
      <c r="AG424" s="20">
        <v>0</v>
      </c>
      <c r="AH424" s="20">
        <v>0</v>
      </c>
      <c r="AI424" s="20">
        <v>0</v>
      </c>
      <c r="AJ424" s="20">
        <v>0</v>
      </c>
      <c r="AK424" s="20">
        <v>0</v>
      </c>
      <c r="AL424" s="20">
        <v>0</v>
      </c>
      <c r="AM424" s="20">
        <v>0</v>
      </c>
    </row>
    <row r="425" spans="2:39" x14ac:dyDescent="0.2">
      <c r="B425" s="21" t="s">
        <v>32</v>
      </c>
      <c r="C425" s="38">
        <v>59532</v>
      </c>
      <c r="D425" s="38">
        <v>31551.960000000003</v>
      </c>
      <c r="E425" s="38">
        <v>36789</v>
      </c>
      <c r="F425" s="38">
        <v>19498.170000000002</v>
      </c>
      <c r="G425" s="38">
        <v>25592</v>
      </c>
      <c r="H425" s="38">
        <v>13563.76</v>
      </c>
      <c r="I425" s="38">
        <v>17100</v>
      </c>
      <c r="J425" s="38">
        <v>9063</v>
      </c>
      <c r="K425" s="38">
        <v>14214</v>
      </c>
      <c r="L425" s="38">
        <v>7533.42</v>
      </c>
      <c r="M425" s="38">
        <v>10853</v>
      </c>
      <c r="N425" s="38">
        <v>5752.09</v>
      </c>
      <c r="O425" s="118"/>
      <c r="P425" s="6" t="b">
        <v>1</v>
      </c>
      <c r="Q425" s="6" t="b">
        <v>1</v>
      </c>
      <c r="R425" s="6" t="b">
        <v>1</v>
      </c>
      <c r="S425" s="6" t="b">
        <v>1</v>
      </c>
      <c r="T425" s="6" t="b">
        <v>1</v>
      </c>
      <c r="U425" s="6" t="b">
        <v>1</v>
      </c>
      <c r="V425" s="6" t="b">
        <v>1</v>
      </c>
      <c r="W425" s="6" t="b">
        <v>1</v>
      </c>
      <c r="X425" s="6" t="b">
        <v>1</v>
      </c>
      <c r="Y425" s="6" t="b">
        <v>1</v>
      </c>
      <c r="Z425" s="6" t="b">
        <v>1</v>
      </c>
      <c r="AA425" s="6" t="b">
        <v>1</v>
      </c>
      <c r="AB425" s="20">
        <v>0</v>
      </c>
      <c r="AC425" s="20">
        <v>0</v>
      </c>
      <c r="AD425" s="20">
        <v>0</v>
      </c>
      <c r="AE425" s="20">
        <v>0</v>
      </c>
      <c r="AF425" s="20">
        <v>0</v>
      </c>
      <c r="AG425" s="20">
        <v>0</v>
      </c>
      <c r="AH425" s="20">
        <v>0</v>
      </c>
      <c r="AI425" s="20">
        <v>0</v>
      </c>
      <c r="AJ425" s="20">
        <v>0</v>
      </c>
      <c r="AK425" s="20">
        <v>0</v>
      </c>
      <c r="AL425" s="20">
        <v>0</v>
      </c>
      <c r="AM425" s="20">
        <v>0</v>
      </c>
    </row>
    <row r="426" spans="2:39" x14ac:dyDescent="0.2">
      <c r="B426" s="21" t="s">
        <v>33</v>
      </c>
      <c r="C426" s="38">
        <v>63196</v>
      </c>
      <c r="D426" s="38">
        <v>33493.880000000005</v>
      </c>
      <c r="E426" s="38">
        <v>40060</v>
      </c>
      <c r="F426" s="38">
        <v>21231.8</v>
      </c>
      <c r="G426" s="38">
        <v>27793</v>
      </c>
      <c r="H426" s="38">
        <v>14730.29</v>
      </c>
      <c r="I426" s="38">
        <v>19462</v>
      </c>
      <c r="J426" s="38">
        <v>10314.86</v>
      </c>
      <c r="K426" s="38">
        <v>16911</v>
      </c>
      <c r="L426" s="38">
        <v>8962.83</v>
      </c>
      <c r="M426" s="38">
        <v>13571</v>
      </c>
      <c r="N426" s="38">
        <v>7192.63</v>
      </c>
      <c r="O426" s="118"/>
      <c r="P426" s="6" t="b">
        <v>1</v>
      </c>
      <c r="Q426" s="6" t="b">
        <v>1</v>
      </c>
      <c r="R426" s="6" t="b">
        <v>1</v>
      </c>
      <c r="S426" s="6" t="b">
        <v>1</v>
      </c>
      <c r="T426" s="6" t="b">
        <v>1</v>
      </c>
      <c r="U426" s="6" t="b">
        <v>1</v>
      </c>
      <c r="V426" s="6" t="b">
        <v>1</v>
      </c>
      <c r="W426" s="6" t="b">
        <v>1</v>
      </c>
      <c r="X426" s="6" t="b">
        <v>1</v>
      </c>
      <c r="Y426" s="6" t="b">
        <v>1</v>
      </c>
      <c r="Z426" s="6" t="b">
        <v>1</v>
      </c>
      <c r="AA426" s="6" t="b">
        <v>1</v>
      </c>
      <c r="AB426" s="20">
        <v>0</v>
      </c>
      <c r="AC426" s="20">
        <v>0</v>
      </c>
      <c r="AD426" s="20">
        <v>0</v>
      </c>
      <c r="AE426" s="20">
        <v>0</v>
      </c>
      <c r="AF426" s="20">
        <v>0</v>
      </c>
      <c r="AG426" s="20">
        <v>0</v>
      </c>
      <c r="AH426" s="20">
        <v>0</v>
      </c>
      <c r="AI426" s="20">
        <v>0</v>
      </c>
      <c r="AJ426" s="20">
        <v>0</v>
      </c>
      <c r="AK426" s="20">
        <v>0</v>
      </c>
      <c r="AL426" s="20">
        <v>0</v>
      </c>
      <c r="AM426" s="20">
        <v>0</v>
      </c>
    </row>
    <row r="427" spans="2:39" x14ac:dyDescent="0.2">
      <c r="B427" s="21" t="s">
        <v>34</v>
      </c>
      <c r="C427" s="38">
        <v>67880</v>
      </c>
      <c r="D427" s="38">
        <v>35976.400000000001</v>
      </c>
      <c r="E427" s="38">
        <v>43045</v>
      </c>
      <c r="F427" s="38">
        <v>22813.850000000002</v>
      </c>
      <c r="G427" s="38">
        <v>29854</v>
      </c>
      <c r="H427" s="38">
        <v>15822.62</v>
      </c>
      <c r="I427" s="38">
        <v>20894</v>
      </c>
      <c r="J427" s="38">
        <v>11073.82</v>
      </c>
      <c r="K427" s="38">
        <v>18168</v>
      </c>
      <c r="L427" s="38">
        <v>9629.0400000000009</v>
      </c>
      <c r="M427" s="38">
        <v>14583</v>
      </c>
      <c r="N427" s="38">
        <v>7728.9900000000007</v>
      </c>
      <c r="O427" s="118"/>
      <c r="P427" s="6" t="b">
        <v>1</v>
      </c>
      <c r="Q427" s="6" t="b">
        <v>1</v>
      </c>
      <c r="R427" s="6" t="b">
        <v>1</v>
      </c>
      <c r="S427" s="6" t="b">
        <v>1</v>
      </c>
      <c r="T427" s="6" t="b">
        <v>1</v>
      </c>
      <c r="U427" s="6" t="b">
        <v>1</v>
      </c>
      <c r="V427" s="6" t="b">
        <v>1</v>
      </c>
      <c r="W427" s="6" t="b">
        <v>1</v>
      </c>
      <c r="X427" s="6" t="b">
        <v>1</v>
      </c>
      <c r="Y427" s="6" t="b">
        <v>1</v>
      </c>
      <c r="Z427" s="6" t="b">
        <v>1</v>
      </c>
      <c r="AA427" s="6" t="b">
        <v>1</v>
      </c>
      <c r="AB427" s="20">
        <v>0</v>
      </c>
      <c r="AC427" s="20">
        <v>0</v>
      </c>
      <c r="AD427" s="20">
        <v>0</v>
      </c>
      <c r="AE427" s="20">
        <v>0</v>
      </c>
      <c r="AF427" s="20">
        <v>0</v>
      </c>
      <c r="AG427" s="20">
        <v>0</v>
      </c>
      <c r="AH427" s="20">
        <v>0</v>
      </c>
      <c r="AI427" s="20">
        <v>0</v>
      </c>
      <c r="AJ427" s="20">
        <v>0</v>
      </c>
      <c r="AK427" s="20">
        <v>0</v>
      </c>
      <c r="AL427" s="20">
        <v>0</v>
      </c>
      <c r="AM427" s="20">
        <v>0</v>
      </c>
    </row>
    <row r="428" spans="2:39" x14ac:dyDescent="0.2">
      <c r="B428" s="21" t="s">
        <v>35</v>
      </c>
      <c r="C428" s="38">
        <v>74288</v>
      </c>
      <c r="D428" s="38">
        <v>39372.639999999999</v>
      </c>
      <c r="E428" s="38">
        <v>47122</v>
      </c>
      <c r="F428" s="38">
        <v>24974.66</v>
      </c>
      <c r="G428" s="38">
        <v>32706</v>
      </c>
      <c r="H428" s="38">
        <v>17334.18</v>
      </c>
      <c r="I428" s="38">
        <v>22888</v>
      </c>
      <c r="J428" s="38">
        <v>12130.640000000001</v>
      </c>
      <c r="K428" s="38">
        <v>19892</v>
      </c>
      <c r="L428" s="38">
        <v>10542.76</v>
      </c>
      <c r="M428" s="38">
        <v>15969</v>
      </c>
      <c r="N428" s="38">
        <v>8463.57</v>
      </c>
      <c r="O428" s="118"/>
      <c r="P428" s="6" t="b">
        <v>1</v>
      </c>
      <c r="Q428" s="6" t="b">
        <v>1</v>
      </c>
      <c r="R428" s="6" t="b">
        <v>1</v>
      </c>
      <c r="S428" s="6" t="b">
        <v>1</v>
      </c>
      <c r="T428" s="6" t="b">
        <v>1</v>
      </c>
      <c r="U428" s="6" t="b">
        <v>1</v>
      </c>
      <c r="V428" s="6" t="b">
        <v>1</v>
      </c>
      <c r="W428" s="6" t="b">
        <v>1</v>
      </c>
      <c r="X428" s="6" t="b">
        <v>1</v>
      </c>
      <c r="Y428" s="6" t="b">
        <v>1</v>
      </c>
      <c r="Z428" s="6" t="b">
        <v>1</v>
      </c>
      <c r="AA428" s="6" t="b">
        <v>1</v>
      </c>
      <c r="AB428" s="20">
        <v>0</v>
      </c>
      <c r="AC428" s="20">
        <v>0</v>
      </c>
      <c r="AD428" s="20">
        <v>0</v>
      </c>
      <c r="AE428" s="20">
        <v>0</v>
      </c>
      <c r="AF428" s="20">
        <v>0</v>
      </c>
      <c r="AG428" s="20">
        <v>0</v>
      </c>
      <c r="AH428" s="20">
        <v>0</v>
      </c>
      <c r="AI428" s="20">
        <v>0</v>
      </c>
      <c r="AJ428" s="20">
        <v>0</v>
      </c>
      <c r="AK428" s="20">
        <v>0</v>
      </c>
      <c r="AL428" s="20">
        <v>0</v>
      </c>
      <c r="AM428" s="20">
        <v>0</v>
      </c>
    </row>
    <row r="429" spans="2:39" x14ac:dyDescent="0.2">
      <c r="B429" s="21" t="s">
        <v>36</v>
      </c>
      <c r="C429" s="38">
        <v>78947</v>
      </c>
      <c r="D429" s="38">
        <v>41841.910000000003</v>
      </c>
      <c r="E429" s="38">
        <v>50101</v>
      </c>
      <c r="F429" s="38">
        <v>26553.530000000002</v>
      </c>
      <c r="G429" s="38">
        <v>34771</v>
      </c>
      <c r="H429" s="38">
        <v>18428.63</v>
      </c>
      <c r="I429" s="38">
        <v>24336</v>
      </c>
      <c r="J429" s="38">
        <v>12898.08</v>
      </c>
      <c r="K429" s="38">
        <v>21154</v>
      </c>
      <c r="L429" s="38">
        <v>11211.62</v>
      </c>
      <c r="M429" s="38">
        <v>16982</v>
      </c>
      <c r="N429" s="38">
        <v>9000.4600000000009</v>
      </c>
      <c r="O429" s="118"/>
      <c r="P429" s="6" t="b">
        <v>1</v>
      </c>
      <c r="Q429" s="6" t="b">
        <v>1</v>
      </c>
      <c r="R429" s="6" t="b">
        <v>1</v>
      </c>
      <c r="S429" s="6" t="b">
        <v>1</v>
      </c>
      <c r="T429" s="6" t="b">
        <v>1</v>
      </c>
      <c r="U429" s="6" t="b">
        <v>1</v>
      </c>
      <c r="V429" s="6" t="b">
        <v>1</v>
      </c>
      <c r="W429" s="6" t="b">
        <v>1</v>
      </c>
      <c r="X429" s="6" t="b">
        <v>1</v>
      </c>
      <c r="Y429" s="6" t="b">
        <v>1</v>
      </c>
      <c r="Z429" s="6" t="b">
        <v>1</v>
      </c>
      <c r="AA429" s="6" t="b">
        <v>1</v>
      </c>
      <c r="AB429" s="20">
        <v>0</v>
      </c>
      <c r="AC429" s="20">
        <v>0</v>
      </c>
      <c r="AD429" s="20">
        <v>0</v>
      </c>
      <c r="AE429" s="20">
        <v>0</v>
      </c>
      <c r="AF429" s="20">
        <v>0</v>
      </c>
      <c r="AG429" s="20">
        <v>0</v>
      </c>
      <c r="AH429" s="20">
        <v>0</v>
      </c>
      <c r="AI429" s="20">
        <v>0</v>
      </c>
      <c r="AJ429" s="20">
        <v>0</v>
      </c>
      <c r="AK429" s="20">
        <v>0</v>
      </c>
      <c r="AL429" s="20">
        <v>0</v>
      </c>
      <c r="AM429" s="20">
        <v>0</v>
      </c>
    </row>
    <row r="430" spans="2:39" x14ac:dyDescent="0.2">
      <c r="B430" s="21" t="s">
        <v>37</v>
      </c>
      <c r="C430" s="38">
        <v>85383</v>
      </c>
      <c r="D430" s="38">
        <v>45252.990000000005</v>
      </c>
      <c r="E430" s="38">
        <v>54204</v>
      </c>
      <c r="F430" s="38">
        <v>28728.120000000003</v>
      </c>
      <c r="G430" s="38">
        <v>37622</v>
      </c>
      <c r="H430" s="38">
        <v>19939.66</v>
      </c>
      <c r="I430" s="38">
        <v>26334</v>
      </c>
      <c r="J430" s="38">
        <v>13957.02</v>
      </c>
      <c r="K430" s="38">
        <v>22888</v>
      </c>
      <c r="L430" s="38">
        <v>12130.640000000001</v>
      </c>
      <c r="M430" s="38">
        <v>18382</v>
      </c>
      <c r="N430" s="38">
        <v>9742.4600000000009</v>
      </c>
      <c r="O430" s="118"/>
      <c r="P430" s="6" t="b">
        <v>1</v>
      </c>
      <c r="Q430" s="6" t="b">
        <v>1</v>
      </c>
      <c r="R430" s="6" t="b">
        <v>1</v>
      </c>
      <c r="S430" s="6" t="b">
        <v>1</v>
      </c>
      <c r="T430" s="6" t="b">
        <v>1</v>
      </c>
      <c r="U430" s="6" t="b">
        <v>1</v>
      </c>
      <c r="V430" s="6" t="b">
        <v>1</v>
      </c>
      <c r="W430" s="6" t="b">
        <v>1</v>
      </c>
      <c r="X430" s="6" t="b">
        <v>1</v>
      </c>
      <c r="Y430" s="6" t="b">
        <v>1</v>
      </c>
      <c r="Z430" s="6" t="b">
        <v>1</v>
      </c>
      <c r="AA430" s="6" t="b">
        <v>1</v>
      </c>
      <c r="AB430" s="20">
        <v>0</v>
      </c>
      <c r="AC430" s="20">
        <v>0</v>
      </c>
      <c r="AD430" s="20">
        <v>0</v>
      </c>
      <c r="AE430" s="20">
        <v>0</v>
      </c>
      <c r="AF430" s="20">
        <v>0</v>
      </c>
      <c r="AG430" s="20">
        <v>0</v>
      </c>
      <c r="AH430" s="20">
        <v>0</v>
      </c>
      <c r="AI430" s="20">
        <v>0</v>
      </c>
      <c r="AJ430" s="20">
        <v>0</v>
      </c>
      <c r="AK430" s="20">
        <v>0</v>
      </c>
      <c r="AL430" s="20">
        <v>0</v>
      </c>
      <c r="AM430" s="20">
        <v>0</v>
      </c>
    </row>
    <row r="431" spans="2:39" x14ac:dyDescent="0.2">
      <c r="B431" s="21" t="s">
        <v>38</v>
      </c>
      <c r="C431" s="38">
        <v>89468</v>
      </c>
      <c r="D431" s="38">
        <v>47418.04</v>
      </c>
      <c r="E431" s="38">
        <v>70853</v>
      </c>
      <c r="F431" s="38">
        <v>37552.090000000004</v>
      </c>
      <c r="G431" s="38">
        <v>49079</v>
      </c>
      <c r="H431" s="38">
        <v>26011.870000000003</v>
      </c>
      <c r="I431" s="38">
        <v>33295</v>
      </c>
      <c r="J431" s="38">
        <v>17646.350000000002</v>
      </c>
      <c r="K431" s="38">
        <v>30513</v>
      </c>
      <c r="L431" s="38">
        <v>16171.890000000001</v>
      </c>
      <c r="M431" s="38">
        <v>25915</v>
      </c>
      <c r="N431" s="38">
        <v>13734.95</v>
      </c>
      <c r="O431" s="118"/>
      <c r="P431" s="6" t="b">
        <v>1</v>
      </c>
      <c r="Q431" s="6" t="b">
        <v>1</v>
      </c>
      <c r="R431" s="6" t="b">
        <v>1</v>
      </c>
      <c r="S431" s="6" t="b">
        <v>1</v>
      </c>
      <c r="T431" s="6" t="b">
        <v>1</v>
      </c>
      <c r="U431" s="6" t="b">
        <v>1</v>
      </c>
      <c r="V431" s="6" t="b">
        <v>1</v>
      </c>
      <c r="W431" s="6" t="b">
        <v>1</v>
      </c>
      <c r="X431" s="6" t="b">
        <v>1</v>
      </c>
      <c r="Y431" s="6" t="b">
        <v>1</v>
      </c>
      <c r="Z431" s="6" t="b">
        <v>1</v>
      </c>
      <c r="AA431" s="6" t="b">
        <v>1</v>
      </c>
      <c r="AB431" s="20">
        <v>0</v>
      </c>
      <c r="AC431" s="20">
        <v>0</v>
      </c>
      <c r="AD431" s="20">
        <v>0</v>
      </c>
      <c r="AE431" s="20">
        <v>0</v>
      </c>
      <c r="AF431" s="20">
        <v>0</v>
      </c>
      <c r="AG431" s="20">
        <v>0</v>
      </c>
      <c r="AH431" s="20">
        <v>0</v>
      </c>
      <c r="AI431" s="20">
        <v>0</v>
      </c>
      <c r="AJ431" s="20">
        <v>0</v>
      </c>
      <c r="AK431" s="20">
        <v>0</v>
      </c>
      <c r="AL431" s="20">
        <v>0</v>
      </c>
      <c r="AM431" s="20">
        <v>0</v>
      </c>
    </row>
    <row r="432" spans="2:39" x14ac:dyDescent="0.2">
      <c r="B432" s="21" t="s">
        <v>39</v>
      </c>
      <c r="C432" s="38">
        <v>93536</v>
      </c>
      <c r="D432" s="38">
        <v>49574.080000000002</v>
      </c>
      <c r="E432" s="38">
        <v>82318</v>
      </c>
      <c r="F432" s="38">
        <v>43628.54</v>
      </c>
      <c r="G432" s="38">
        <v>57025</v>
      </c>
      <c r="H432" s="38">
        <v>30223.25</v>
      </c>
      <c r="I432" s="38">
        <v>38693</v>
      </c>
      <c r="J432" s="38">
        <v>20507.29</v>
      </c>
      <c r="K432" s="38">
        <v>35478</v>
      </c>
      <c r="L432" s="38">
        <v>18803.34</v>
      </c>
      <c r="M432" s="38">
        <v>30123</v>
      </c>
      <c r="N432" s="38">
        <v>15965.19</v>
      </c>
      <c r="O432" s="118"/>
      <c r="P432" s="6" t="b">
        <v>1</v>
      </c>
      <c r="Q432" s="6" t="b">
        <v>1</v>
      </c>
      <c r="R432" s="6" t="b">
        <v>1</v>
      </c>
      <c r="S432" s="6" t="b">
        <v>1</v>
      </c>
      <c r="T432" s="6" t="b">
        <v>1</v>
      </c>
      <c r="U432" s="6" t="b">
        <v>1</v>
      </c>
      <c r="V432" s="6" t="b">
        <v>1</v>
      </c>
      <c r="W432" s="6" t="b">
        <v>1</v>
      </c>
      <c r="X432" s="6" t="b">
        <v>1</v>
      </c>
      <c r="Y432" s="6" t="b">
        <v>1</v>
      </c>
      <c r="Z432" s="6" t="b">
        <v>1</v>
      </c>
      <c r="AA432" s="6" t="b">
        <v>1</v>
      </c>
      <c r="AB432" s="20">
        <v>0</v>
      </c>
      <c r="AC432" s="20">
        <v>0</v>
      </c>
      <c r="AD432" s="20">
        <v>0</v>
      </c>
      <c r="AE432" s="20">
        <v>0</v>
      </c>
      <c r="AF432" s="20">
        <v>0</v>
      </c>
      <c r="AG432" s="20">
        <v>0</v>
      </c>
      <c r="AH432" s="20">
        <v>0</v>
      </c>
      <c r="AI432" s="20">
        <v>0</v>
      </c>
      <c r="AJ432" s="20">
        <v>0</v>
      </c>
      <c r="AK432" s="20">
        <v>0</v>
      </c>
      <c r="AL432" s="20">
        <v>0</v>
      </c>
      <c r="AM432" s="20">
        <v>0</v>
      </c>
    </row>
    <row r="433" spans="1:39" x14ac:dyDescent="0.2">
      <c r="B433" s="21" t="s">
        <v>40</v>
      </c>
      <c r="C433" s="38">
        <v>102134</v>
      </c>
      <c r="D433" s="38">
        <v>54131.020000000004</v>
      </c>
      <c r="E433" s="38">
        <v>89913</v>
      </c>
      <c r="F433" s="38">
        <v>47653.89</v>
      </c>
      <c r="G433" s="38">
        <v>62290</v>
      </c>
      <c r="H433" s="38">
        <v>33013.700000000004</v>
      </c>
      <c r="I433" s="38">
        <v>42255</v>
      </c>
      <c r="J433" s="38">
        <v>22395.15</v>
      </c>
      <c r="K433" s="38">
        <v>38746</v>
      </c>
      <c r="L433" s="38">
        <v>20535.38</v>
      </c>
      <c r="M433" s="38">
        <v>32905</v>
      </c>
      <c r="N433" s="38">
        <v>17439.650000000001</v>
      </c>
      <c r="O433" s="118"/>
      <c r="P433" s="6" t="b">
        <v>1</v>
      </c>
      <c r="Q433" s="6" t="b">
        <v>1</v>
      </c>
      <c r="R433" s="6" t="b">
        <v>1</v>
      </c>
      <c r="S433" s="6" t="b">
        <v>1</v>
      </c>
      <c r="T433" s="6" t="b">
        <v>1</v>
      </c>
      <c r="U433" s="6" t="b">
        <v>1</v>
      </c>
      <c r="V433" s="6" t="b">
        <v>1</v>
      </c>
      <c r="W433" s="6" t="b">
        <v>1</v>
      </c>
      <c r="X433" s="6" t="b">
        <v>1</v>
      </c>
      <c r="Y433" s="6" t="b">
        <v>1</v>
      </c>
      <c r="Z433" s="6" t="b">
        <v>1</v>
      </c>
      <c r="AA433" s="6" t="b">
        <v>1</v>
      </c>
      <c r="AB433" s="20">
        <v>0</v>
      </c>
      <c r="AC433" s="20">
        <v>0</v>
      </c>
      <c r="AD433" s="20">
        <v>0</v>
      </c>
      <c r="AE433" s="20">
        <v>0</v>
      </c>
      <c r="AF433" s="20">
        <v>0</v>
      </c>
      <c r="AG433" s="20">
        <v>0</v>
      </c>
      <c r="AH433" s="20">
        <v>0</v>
      </c>
      <c r="AI433" s="20">
        <v>0</v>
      </c>
      <c r="AJ433" s="20">
        <v>0</v>
      </c>
      <c r="AK433" s="20">
        <v>0</v>
      </c>
      <c r="AL433" s="20">
        <v>0</v>
      </c>
      <c r="AM433" s="20">
        <v>0</v>
      </c>
    </row>
    <row r="434" spans="1:39" x14ac:dyDescent="0.2">
      <c r="B434" s="21" t="s">
        <v>41</v>
      </c>
      <c r="C434" s="38">
        <v>113069</v>
      </c>
      <c r="D434" s="38">
        <v>59926.57</v>
      </c>
      <c r="E434" s="38">
        <v>99573</v>
      </c>
      <c r="F434" s="38">
        <v>52773.69</v>
      </c>
      <c r="G434" s="38">
        <v>68966</v>
      </c>
      <c r="H434" s="38">
        <v>36551.980000000003</v>
      </c>
      <c r="I434" s="38">
        <v>46794</v>
      </c>
      <c r="J434" s="38">
        <v>24800.82</v>
      </c>
      <c r="K434" s="38">
        <v>42909</v>
      </c>
      <c r="L434" s="38">
        <v>22741.77</v>
      </c>
      <c r="M434" s="38">
        <v>36429</v>
      </c>
      <c r="N434" s="38">
        <v>19307.370000000003</v>
      </c>
      <c r="O434" s="118"/>
      <c r="P434" s="6" t="b">
        <v>1</v>
      </c>
      <c r="Q434" s="6" t="b">
        <v>1</v>
      </c>
      <c r="R434" s="6" t="b">
        <v>1</v>
      </c>
      <c r="S434" s="6" t="b">
        <v>1</v>
      </c>
      <c r="T434" s="6" t="b">
        <v>1</v>
      </c>
      <c r="U434" s="6" t="b">
        <v>1</v>
      </c>
      <c r="V434" s="6" t="b">
        <v>1</v>
      </c>
      <c r="W434" s="6" t="b">
        <v>1</v>
      </c>
      <c r="X434" s="6" t="b">
        <v>1</v>
      </c>
      <c r="Y434" s="6" t="b">
        <v>1</v>
      </c>
      <c r="Z434" s="6" t="b">
        <v>1</v>
      </c>
      <c r="AA434" s="6" t="b">
        <v>1</v>
      </c>
      <c r="AB434" s="20">
        <v>0</v>
      </c>
      <c r="AC434" s="20">
        <v>0</v>
      </c>
      <c r="AD434" s="20">
        <v>0</v>
      </c>
      <c r="AE434" s="20">
        <v>0</v>
      </c>
      <c r="AF434" s="20">
        <v>0</v>
      </c>
      <c r="AG434" s="20">
        <v>0</v>
      </c>
      <c r="AH434" s="20">
        <v>0</v>
      </c>
      <c r="AI434" s="20">
        <v>0</v>
      </c>
      <c r="AJ434" s="20">
        <v>0</v>
      </c>
      <c r="AK434" s="20">
        <v>0</v>
      </c>
      <c r="AL434" s="20">
        <v>0</v>
      </c>
      <c r="AM434" s="20">
        <v>0</v>
      </c>
    </row>
    <row r="435" spans="1:39" x14ac:dyDescent="0.2">
      <c r="B435" s="21" t="s">
        <v>42</v>
      </c>
      <c r="C435" s="38">
        <v>124373</v>
      </c>
      <c r="D435" s="38">
        <v>65917.69</v>
      </c>
      <c r="E435" s="38">
        <v>109543</v>
      </c>
      <c r="F435" s="38">
        <v>58057.79</v>
      </c>
      <c r="G435" s="38">
        <v>75884</v>
      </c>
      <c r="H435" s="38">
        <v>40218.520000000004</v>
      </c>
      <c r="I435" s="38">
        <v>51478</v>
      </c>
      <c r="J435" s="38">
        <v>27283.34</v>
      </c>
      <c r="K435" s="38">
        <v>47210</v>
      </c>
      <c r="L435" s="38">
        <v>25021.300000000003</v>
      </c>
      <c r="M435" s="38">
        <v>40085</v>
      </c>
      <c r="N435" s="38">
        <v>21245.05</v>
      </c>
      <c r="O435" s="118"/>
      <c r="P435" s="6" t="b">
        <v>1</v>
      </c>
      <c r="Q435" s="6" t="b">
        <v>1</v>
      </c>
      <c r="R435" s="6" t="b">
        <v>1</v>
      </c>
      <c r="S435" s="6" t="b">
        <v>1</v>
      </c>
      <c r="T435" s="6" t="b">
        <v>1</v>
      </c>
      <c r="U435" s="6" t="b">
        <v>1</v>
      </c>
      <c r="V435" s="6" t="b">
        <v>1</v>
      </c>
      <c r="W435" s="6" t="b">
        <v>1</v>
      </c>
      <c r="X435" s="6" t="b">
        <v>1</v>
      </c>
      <c r="Y435" s="6" t="b">
        <v>1</v>
      </c>
      <c r="Z435" s="6" t="b">
        <v>1</v>
      </c>
      <c r="AA435" s="6" t="b">
        <v>1</v>
      </c>
      <c r="AB435" s="20">
        <v>0</v>
      </c>
      <c r="AC435" s="20">
        <v>0</v>
      </c>
      <c r="AD435" s="20">
        <v>0</v>
      </c>
      <c r="AE435" s="20">
        <v>0</v>
      </c>
      <c r="AF435" s="20">
        <v>0</v>
      </c>
      <c r="AG435" s="20">
        <v>0</v>
      </c>
      <c r="AH435" s="20">
        <v>0</v>
      </c>
      <c r="AI435" s="20">
        <v>0</v>
      </c>
      <c r="AJ435" s="20">
        <v>0</v>
      </c>
      <c r="AK435" s="20">
        <v>0</v>
      </c>
      <c r="AL435" s="20">
        <v>0</v>
      </c>
      <c r="AM435" s="20">
        <v>0</v>
      </c>
    </row>
    <row r="436" spans="1:39" x14ac:dyDescent="0.2">
      <c r="B436" s="21" t="s">
        <v>43</v>
      </c>
      <c r="C436" s="38">
        <v>147198</v>
      </c>
      <c r="D436" s="38">
        <v>78014.94</v>
      </c>
      <c r="E436" s="38">
        <v>134823</v>
      </c>
      <c r="F436" s="38">
        <v>71456.19</v>
      </c>
      <c r="G436" s="38">
        <v>92399</v>
      </c>
      <c r="H436" s="38">
        <v>48971.47</v>
      </c>
      <c r="I436" s="38">
        <v>60592</v>
      </c>
      <c r="J436" s="38">
        <v>32113.760000000002</v>
      </c>
      <c r="K436" s="38">
        <v>55011</v>
      </c>
      <c r="L436" s="38">
        <v>29155.83</v>
      </c>
      <c r="M436" s="38">
        <v>47154</v>
      </c>
      <c r="N436" s="38">
        <v>24991.620000000003</v>
      </c>
      <c r="O436" s="118"/>
      <c r="P436" s="6" t="b">
        <v>1</v>
      </c>
      <c r="Q436" s="6" t="b">
        <v>1</v>
      </c>
      <c r="R436" s="6" t="b">
        <v>1</v>
      </c>
      <c r="S436" s="6" t="b">
        <v>1</v>
      </c>
      <c r="T436" s="6" t="b">
        <v>1</v>
      </c>
      <c r="U436" s="6" t="b">
        <v>1</v>
      </c>
      <c r="V436" s="6" t="b">
        <v>1</v>
      </c>
      <c r="W436" s="6" t="b">
        <v>1</v>
      </c>
      <c r="X436" s="6" t="b">
        <v>1</v>
      </c>
      <c r="Y436" s="6" t="b">
        <v>1</v>
      </c>
      <c r="Z436" s="6" t="b">
        <v>1</v>
      </c>
      <c r="AA436" s="6" t="b">
        <v>1</v>
      </c>
      <c r="AB436" s="20">
        <v>0</v>
      </c>
      <c r="AC436" s="20">
        <v>0</v>
      </c>
      <c r="AD436" s="20">
        <v>0</v>
      </c>
      <c r="AE436" s="20">
        <v>0</v>
      </c>
      <c r="AF436" s="20">
        <v>0</v>
      </c>
      <c r="AG436" s="20">
        <v>0</v>
      </c>
      <c r="AH436" s="20">
        <v>0</v>
      </c>
      <c r="AI436" s="20">
        <v>0</v>
      </c>
      <c r="AJ436" s="20">
        <v>0</v>
      </c>
      <c r="AK436" s="20">
        <v>0</v>
      </c>
      <c r="AL436" s="20">
        <v>0</v>
      </c>
      <c r="AM436" s="20">
        <v>0</v>
      </c>
    </row>
    <row r="437" spans="1:39" x14ac:dyDescent="0.2">
      <c r="B437" s="21" t="s">
        <v>44</v>
      </c>
      <c r="C437" s="38">
        <v>152957</v>
      </c>
      <c r="D437" s="38">
        <v>81067.210000000006</v>
      </c>
      <c r="E437" s="38">
        <v>140124</v>
      </c>
      <c r="F437" s="38">
        <v>74265.72</v>
      </c>
      <c r="G437" s="38">
        <v>96035</v>
      </c>
      <c r="H437" s="38">
        <v>50898.55</v>
      </c>
      <c r="I437" s="38">
        <v>62982</v>
      </c>
      <c r="J437" s="38">
        <v>33380.46</v>
      </c>
      <c r="K437" s="38">
        <v>57172</v>
      </c>
      <c r="L437" s="38">
        <v>30301.16</v>
      </c>
      <c r="M437" s="38">
        <v>49001</v>
      </c>
      <c r="N437" s="38">
        <v>25970.530000000002</v>
      </c>
      <c r="O437" s="118"/>
      <c r="P437" s="6" t="b">
        <v>1</v>
      </c>
      <c r="Q437" s="6" t="b">
        <v>1</v>
      </c>
      <c r="R437" s="6" t="b">
        <v>1</v>
      </c>
      <c r="S437" s="6" t="b">
        <v>1</v>
      </c>
      <c r="T437" s="6" t="b">
        <v>1</v>
      </c>
      <c r="U437" s="6" t="b">
        <v>1</v>
      </c>
      <c r="V437" s="6" t="b">
        <v>1</v>
      </c>
      <c r="W437" s="6" t="b">
        <v>1</v>
      </c>
      <c r="X437" s="6" t="b">
        <v>1</v>
      </c>
      <c r="Y437" s="6" t="b">
        <v>1</v>
      </c>
      <c r="Z437" s="6" t="b">
        <v>1</v>
      </c>
      <c r="AA437" s="6" t="b">
        <v>1</v>
      </c>
      <c r="AB437" s="20">
        <v>0</v>
      </c>
      <c r="AC437" s="20">
        <v>0</v>
      </c>
      <c r="AD437" s="20">
        <v>0</v>
      </c>
      <c r="AE437" s="20">
        <v>0</v>
      </c>
      <c r="AF437" s="20">
        <v>0</v>
      </c>
      <c r="AG437" s="20">
        <v>0</v>
      </c>
      <c r="AH437" s="20">
        <v>0</v>
      </c>
      <c r="AI437" s="20">
        <v>0</v>
      </c>
      <c r="AJ437" s="20">
        <v>0</v>
      </c>
      <c r="AK437" s="20">
        <v>0</v>
      </c>
      <c r="AL437" s="20">
        <v>0</v>
      </c>
      <c r="AM437" s="20">
        <v>0</v>
      </c>
    </row>
    <row r="438" spans="1:39" x14ac:dyDescent="0.2">
      <c r="B438" s="21" t="s">
        <v>45</v>
      </c>
      <c r="C438" s="38">
        <v>157283</v>
      </c>
      <c r="D438" s="38">
        <v>83359.990000000005</v>
      </c>
      <c r="E438" s="38">
        <v>144090</v>
      </c>
      <c r="F438" s="38">
        <v>76367.7</v>
      </c>
      <c r="G438" s="38">
        <v>98749</v>
      </c>
      <c r="H438" s="38">
        <v>52336.97</v>
      </c>
      <c r="I438" s="38">
        <v>64759</v>
      </c>
      <c r="J438" s="38">
        <v>34322.270000000004</v>
      </c>
      <c r="K438" s="38">
        <v>58793</v>
      </c>
      <c r="L438" s="38">
        <v>31160.29</v>
      </c>
      <c r="M438" s="38">
        <v>50389</v>
      </c>
      <c r="N438" s="38">
        <v>26706.170000000002</v>
      </c>
      <c r="O438" s="118"/>
      <c r="P438" s="6" t="b">
        <v>1</v>
      </c>
      <c r="Q438" s="6" t="b">
        <v>1</v>
      </c>
      <c r="R438" s="6" t="b">
        <v>1</v>
      </c>
      <c r="S438" s="6" t="b">
        <v>1</v>
      </c>
      <c r="T438" s="6" t="b">
        <v>1</v>
      </c>
      <c r="U438" s="6" t="b">
        <v>1</v>
      </c>
      <c r="V438" s="6" t="b">
        <v>1</v>
      </c>
      <c r="W438" s="6" t="b">
        <v>1</v>
      </c>
      <c r="X438" s="6" t="b">
        <v>1</v>
      </c>
      <c r="Y438" s="6" t="b">
        <v>1</v>
      </c>
      <c r="Z438" s="6" t="b">
        <v>1</v>
      </c>
      <c r="AA438" s="6" t="b">
        <v>1</v>
      </c>
      <c r="AB438" s="20">
        <v>0</v>
      </c>
      <c r="AC438" s="20">
        <v>0</v>
      </c>
      <c r="AD438" s="20">
        <v>0</v>
      </c>
      <c r="AE438" s="20">
        <v>0</v>
      </c>
      <c r="AF438" s="20">
        <v>0</v>
      </c>
      <c r="AG438" s="20">
        <v>0</v>
      </c>
      <c r="AH438" s="20">
        <v>0</v>
      </c>
      <c r="AI438" s="20">
        <v>0</v>
      </c>
      <c r="AJ438" s="20">
        <v>0</v>
      </c>
      <c r="AK438" s="20">
        <v>0</v>
      </c>
      <c r="AL438" s="20">
        <v>0</v>
      </c>
      <c r="AM438" s="20">
        <v>0</v>
      </c>
    </row>
    <row r="439" spans="1:39" x14ac:dyDescent="0.2">
      <c r="B439" s="21" t="s">
        <v>46</v>
      </c>
      <c r="C439" s="38">
        <v>163050</v>
      </c>
      <c r="D439" s="38">
        <v>86416.5</v>
      </c>
      <c r="E439" s="38">
        <v>149391</v>
      </c>
      <c r="F439" s="38">
        <v>79177.23000000001</v>
      </c>
      <c r="G439" s="38">
        <v>102374</v>
      </c>
      <c r="H439" s="38">
        <v>54258.22</v>
      </c>
      <c r="I439" s="38">
        <v>67142</v>
      </c>
      <c r="J439" s="38">
        <v>35585.26</v>
      </c>
      <c r="K439" s="38">
        <v>60949</v>
      </c>
      <c r="L439" s="38">
        <v>32302.97</v>
      </c>
      <c r="M439" s="38">
        <v>52246</v>
      </c>
      <c r="N439" s="38">
        <v>27690.38</v>
      </c>
      <c r="O439" s="118"/>
      <c r="P439" s="6" t="b">
        <v>1</v>
      </c>
      <c r="Q439" s="6" t="b">
        <v>1</v>
      </c>
      <c r="R439" s="6" t="b">
        <v>1</v>
      </c>
      <c r="S439" s="6" t="b">
        <v>1</v>
      </c>
      <c r="T439" s="6" t="b">
        <v>1</v>
      </c>
      <c r="U439" s="6" t="b">
        <v>1</v>
      </c>
      <c r="V439" s="6" t="b">
        <v>1</v>
      </c>
      <c r="W439" s="6" t="b">
        <v>1</v>
      </c>
      <c r="X439" s="6" t="b">
        <v>1</v>
      </c>
      <c r="Y439" s="6" t="b">
        <v>1</v>
      </c>
      <c r="Z439" s="6" t="b">
        <v>1</v>
      </c>
      <c r="AA439" s="6" t="b">
        <v>1</v>
      </c>
      <c r="AB439" s="20">
        <v>0</v>
      </c>
      <c r="AC439" s="20">
        <v>0</v>
      </c>
      <c r="AD439" s="20">
        <v>0</v>
      </c>
      <c r="AE439" s="20">
        <v>0</v>
      </c>
      <c r="AF439" s="20">
        <v>0</v>
      </c>
      <c r="AG439" s="20">
        <v>0</v>
      </c>
      <c r="AH439" s="20">
        <v>0</v>
      </c>
      <c r="AI439" s="20">
        <v>0</v>
      </c>
      <c r="AJ439" s="20">
        <v>0</v>
      </c>
      <c r="AK439" s="20">
        <v>0</v>
      </c>
      <c r="AL439" s="20">
        <v>0</v>
      </c>
      <c r="AM439" s="20">
        <v>0</v>
      </c>
    </row>
    <row r="440" spans="1:39" x14ac:dyDescent="0.2">
      <c r="B440" s="21" t="s">
        <v>47</v>
      </c>
      <c r="C440" s="38">
        <v>165935</v>
      </c>
      <c r="D440" s="38">
        <v>87945.55</v>
      </c>
      <c r="E440" s="38">
        <v>152030</v>
      </c>
      <c r="F440" s="38">
        <v>80575.900000000009</v>
      </c>
      <c r="G440" s="38">
        <v>104187</v>
      </c>
      <c r="H440" s="38">
        <v>55219.11</v>
      </c>
      <c r="I440" s="38">
        <v>68327</v>
      </c>
      <c r="J440" s="38">
        <v>36213.310000000005</v>
      </c>
      <c r="K440" s="38">
        <v>62029</v>
      </c>
      <c r="L440" s="38">
        <v>32875.370000000003</v>
      </c>
      <c r="M440" s="38">
        <v>53174</v>
      </c>
      <c r="N440" s="38">
        <v>28182.22</v>
      </c>
      <c r="O440" s="118"/>
      <c r="P440" s="6" t="b">
        <v>1</v>
      </c>
      <c r="Q440" s="6" t="b">
        <v>1</v>
      </c>
      <c r="R440" s="6" t="b">
        <v>1</v>
      </c>
      <c r="S440" s="6" t="b">
        <v>1</v>
      </c>
      <c r="T440" s="6" t="b">
        <v>1</v>
      </c>
      <c r="U440" s="6" t="b">
        <v>1</v>
      </c>
      <c r="V440" s="6" t="b">
        <v>1</v>
      </c>
      <c r="W440" s="6" t="b">
        <v>1</v>
      </c>
      <c r="X440" s="6" t="b">
        <v>1</v>
      </c>
      <c r="Y440" s="6" t="b">
        <v>1</v>
      </c>
      <c r="Z440" s="6" t="b">
        <v>1</v>
      </c>
      <c r="AA440" s="6" t="b">
        <v>1</v>
      </c>
      <c r="AB440" s="20">
        <v>0</v>
      </c>
      <c r="AC440" s="20">
        <v>0</v>
      </c>
      <c r="AD440" s="20">
        <v>0</v>
      </c>
      <c r="AE440" s="20">
        <v>0</v>
      </c>
      <c r="AF440" s="20">
        <v>0</v>
      </c>
      <c r="AG440" s="20">
        <v>0</v>
      </c>
      <c r="AH440" s="20">
        <v>0</v>
      </c>
      <c r="AI440" s="20">
        <v>0</v>
      </c>
      <c r="AJ440" s="20">
        <v>0</v>
      </c>
      <c r="AK440" s="20">
        <v>0</v>
      </c>
      <c r="AL440" s="20">
        <v>0</v>
      </c>
      <c r="AM440" s="20">
        <v>0</v>
      </c>
    </row>
    <row r="441" spans="1:39" x14ac:dyDescent="0.2">
      <c r="B441" s="21" t="s">
        <v>48</v>
      </c>
      <c r="C441" s="38">
        <v>173139</v>
      </c>
      <c r="D441" s="38">
        <v>91763.67</v>
      </c>
      <c r="E441" s="38">
        <v>158649</v>
      </c>
      <c r="F441" s="38">
        <v>84083.97</v>
      </c>
      <c r="G441" s="38">
        <v>108723</v>
      </c>
      <c r="H441" s="38">
        <v>57623.19</v>
      </c>
      <c r="I441" s="38">
        <v>71307</v>
      </c>
      <c r="J441" s="38">
        <v>37792.71</v>
      </c>
      <c r="K441" s="38">
        <v>64733</v>
      </c>
      <c r="L441" s="38">
        <v>34308.490000000005</v>
      </c>
      <c r="M441" s="38">
        <v>55490</v>
      </c>
      <c r="N441" s="38">
        <v>29409.7</v>
      </c>
      <c r="O441" s="118"/>
      <c r="P441" s="6" t="b">
        <v>1</v>
      </c>
      <c r="Q441" s="6" t="b">
        <v>1</v>
      </c>
      <c r="R441" s="6" t="b">
        <v>1</v>
      </c>
      <c r="S441" s="6" t="b">
        <v>1</v>
      </c>
      <c r="T441" s="6" t="b">
        <v>1</v>
      </c>
      <c r="U441" s="6" t="b">
        <v>1</v>
      </c>
      <c r="V441" s="6" t="b">
        <v>1</v>
      </c>
      <c r="W441" s="6" t="b">
        <v>1</v>
      </c>
      <c r="X441" s="6" t="b">
        <v>1</v>
      </c>
      <c r="Y441" s="6" t="b">
        <v>1</v>
      </c>
      <c r="Z441" s="6" t="b">
        <v>1</v>
      </c>
      <c r="AA441" s="6" t="b">
        <v>1</v>
      </c>
      <c r="AB441" s="20">
        <v>0</v>
      </c>
      <c r="AC441" s="20">
        <v>0</v>
      </c>
      <c r="AD441" s="20">
        <v>0</v>
      </c>
      <c r="AE441" s="20">
        <v>0</v>
      </c>
      <c r="AF441" s="20">
        <v>0</v>
      </c>
      <c r="AG441" s="20">
        <v>0</v>
      </c>
      <c r="AH441" s="20">
        <v>0</v>
      </c>
      <c r="AI441" s="20">
        <v>0</v>
      </c>
      <c r="AJ441" s="20">
        <v>0</v>
      </c>
      <c r="AK441" s="20">
        <v>0</v>
      </c>
      <c r="AL441" s="20">
        <v>0</v>
      </c>
      <c r="AM441" s="20">
        <v>0</v>
      </c>
    </row>
    <row r="442" spans="1:39" x14ac:dyDescent="0.2">
      <c r="B442" s="23"/>
    </row>
    <row r="445" spans="1:39" ht="18" x14ac:dyDescent="0.2">
      <c r="A445" s="24"/>
      <c r="B445" s="8" t="s">
        <v>51</v>
      </c>
      <c r="C445" s="24"/>
      <c r="D445" s="24"/>
      <c r="E445" s="24"/>
      <c r="F445" s="24"/>
      <c r="G445" s="24"/>
      <c r="H445" s="24"/>
      <c r="I445" s="24"/>
      <c r="J445" s="24"/>
      <c r="K445" s="24"/>
      <c r="L445" s="24"/>
      <c r="M445" s="24"/>
      <c r="N445" s="24"/>
      <c r="O445" s="24"/>
    </row>
    <row r="447" spans="1:39" x14ac:dyDescent="0.2">
      <c r="B447" s="53" t="s">
        <v>2</v>
      </c>
      <c r="C447" s="121" t="s">
        <v>3</v>
      </c>
      <c r="D447" s="122"/>
      <c r="E447" s="121" t="s">
        <v>4</v>
      </c>
      <c r="F447" s="122"/>
      <c r="G447" s="121" t="s">
        <v>5</v>
      </c>
      <c r="H447" s="122"/>
      <c r="I447" s="121" t="s">
        <v>6</v>
      </c>
      <c r="J447" s="122"/>
      <c r="K447" s="121" t="s">
        <v>7</v>
      </c>
      <c r="L447" s="122"/>
      <c r="M447" s="121" t="s">
        <v>8</v>
      </c>
      <c r="N447" s="123"/>
      <c r="O447" s="118" t="str">
        <f>O410</f>
        <v>BUPA COMPLETE CARE PREMIUM BOOKLET, EFFECTIVE JANUARY 1, 2023</v>
      </c>
    </row>
    <row r="448" spans="1:39" ht="28" x14ac:dyDescent="0.2">
      <c r="B448" s="88" t="s">
        <v>110</v>
      </c>
      <c r="C448" s="119" t="s">
        <v>9</v>
      </c>
      <c r="D448" s="120"/>
      <c r="E448" s="119" t="s">
        <v>10</v>
      </c>
      <c r="F448" s="120"/>
      <c r="G448" s="119" t="s">
        <v>11</v>
      </c>
      <c r="H448" s="120"/>
      <c r="I448" s="119" t="s">
        <v>12</v>
      </c>
      <c r="J448" s="120"/>
      <c r="K448" s="119" t="s">
        <v>13</v>
      </c>
      <c r="L448" s="120"/>
      <c r="M448" s="119" t="s">
        <v>14</v>
      </c>
      <c r="N448" s="119"/>
      <c r="O448" s="118"/>
    </row>
    <row r="449" spans="1:39" ht="28" x14ac:dyDescent="0.2">
      <c r="B449" s="88" t="s">
        <v>111</v>
      </c>
      <c r="C449" s="119" t="s">
        <v>10</v>
      </c>
      <c r="D449" s="120"/>
      <c r="E449" s="119" t="s">
        <v>11</v>
      </c>
      <c r="F449" s="120"/>
      <c r="G449" s="119" t="s">
        <v>15</v>
      </c>
      <c r="H449" s="120"/>
      <c r="I449" s="119" t="s">
        <v>12</v>
      </c>
      <c r="J449" s="120"/>
      <c r="K449" s="119" t="s">
        <v>13</v>
      </c>
      <c r="L449" s="120"/>
      <c r="M449" s="119" t="s">
        <v>14</v>
      </c>
      <c r="N449" s="119"/>
      <c r="O449" s="118"/>
    </row>
    <row r="450" spans="1:39" x14ac:dyDescent="0.2">
      <c r="B450" s="93" t="s">
        <v>16</v>
      </c>
      <c r="C450" s="69" t="s">
        <v>17</v>
      </c>
      <c r="D450" s="71" t="s">
        <v>18</v>
      </c>
      <c r="E450" s="69" t="s">
        <v>17</v>
      </c>
      <c r="F450" s="71" t="s">
        <v>18</v>
      </c>
      <c r="G450" s="69" t="s">
        <v>17</v>
      </c>
      <c r="H450" s="71" t="s">
        <v>18</v>
      </c>
      <c r="I450" s="69" t="s">
        <v>17</v>
      </c>
      <c r="J450" s="71" t="s">
        <v>18</v>
      </c>
      <c r="K450" s="69" t="s">
        <v>17</v>
      </c>
      <c r="L450" s="71" t="s">
        <v>18</v>
      </c>
      <c r="M450" s="69" t="s">
        <v>17</v>
      </c>
      <c r="N450" s="72" t="s">
        <v>18</v>
      </c>
      <c r="O450" s="118"/>
      <c r="AB450" s="6">
        <v>2</v>
      </c>
      <c r="AD450" s="6">
        <v>6</v>
      </c>
      <c r="AF450" s="6">
        <v>10</v>
      </c>
      <c r="AH450" s="6">
        <v>14</v>
      </c>
      <c r="AJ450" s="6">
        <v>18</v>
      </c>
      <c r="AL450" s="6">
        <v>22</v>
      </c>
    </row>
    <row r="451" spans="1:39" x14ac:dyDescent="0.2">
      <c r="A451" s="4"/>
      <c r="B451" s="68" t="s">
        <v>19</v>
      </c>
      <c r="C451" s="69" t="s">
        <v>20</v>
      </c>
      <c r="D451" s="71" t="s">
        <v>21</v>
      </c>
      <c r="E451" s="69" t="s">
        <v>20</v>
      </c>
      <c r="F451" s="71" t="s">
        <v>21</v>
      </c>
      <c r="G451" s="69" t="s">
        <v>20</v>
      </c>
      <c r="H451" s="71" t="s">
        <v>21</v>
      </c>
      <c r="I451" s="69" t="s">
        <v>20</v>
      </c>
      <c r="J451" s="71" t="s">
        <v>21</v>
      </c>
      <c r="K451" s="69" t="s">
        <v>20</v>
      </c>
      <c r="L451" s="71" t="s">
        <v>21</v>
      </c>
      <c r="M451" s="69" t="s">
        <v>20</v>
      </c>
      <c r="N451" s="70" t="s">
        <v>21</v>
      </c>
      <c r="O451" s="118"/>
      <c r="P451" s="4"/>
      <c r="Q451" s="4"/>
      <c r="R451" s="4"/>
      <c r="S451" s="4"/>
      <c r="T451" s="4"/>
      <c r="U451" s="4"/>
      <c r="AB451" s="46" t="s">
        <v>17</v>
      </c>
      <c r="AC451" s="46" t="s">
        <v>18</v>
      </c>
      <c r="AD451" s="46" t="s">
        <v>17</v>
      </c>
      <c r="AE451" s="46" t="s">
        <v>18</v>
      </c>
      <c r="AF451" s="46" t="s">
        <v>17</v>
      </c>
      <c r="AG451" s="46" t="s">
        <v>18</v>
      </c>
      <c r="AH451" s="46" t="s">
        <v>17</v>
      </c>
      <c r="AI451" s="46" t="s">
        <v>18</v>
      </c>
      <c r="AJ451" s="46" t="s">
        <v>17</v>
      </c>
      <c r="AK451" s="46" t="s">
        <v>18</v>
      </c>
      <c r="AL451" s="46" t="s">
        <v>17</v>
      </c>
      <c r="AM451" s="54" t="s">
        <v>18</v>
      </c>
    </row>
    <row r="452" spans="1:39" x14ac:dyDescent="0.2">
      <c r="B452" s="29" t="s">
        <v>22</v>
      </c>
      <c r="C452" s="38">
        <v>9039</v>
      </c>
      <c r="D452" s="61">
        <v>4790.67</v>
      </c>
      <c r="E452" s="38">
        <v>5664</v>
      </c>
      <c r="F452" s="61">
        <v>3001.92</v>
      </c>
      <c r="G452" s="38">
        <v>4057</v>
      </c>
      <c r="H452" s="61">
        <v>2150.21</v>
      </c>
      <c r="I452" s="38">
        <v>2846</v>
      </c>
      <c r="J452" s="61">
        <v>1508.38</v>
      </c>
      <c r="K452" s="38">
        <v>2412</v>
      </c>
      <c r="L452" s="61">
        <v>1278.3600000000001</v>
      </c>
      <c r="M452" s="38">
        <v>1794</v>
      </c>
      <c r="N452" s="38">
        <v>950.82</v>
      </c>
      <c r="O452" s="118"/>
      <c r="P452" s="6" t="b">
        <v>1</v>
      </c>
      <c r="Q452" s="6" t="b">
        <v>1</v>
      </c>
      <c r="R452" s="6" t="b">
        <v>1</v>
      </c>
      <c r="S452" s="6" t="b">
        <v>1</v>
      </c>
      <c r="T452" s="6" t="b">
        <v>1</v>
      </c>
      <c r="U452" s="6" t="b">
        <v>1</v>
      </c>
      <c r="V452" s="6" t="b">
        <v>1</v>
      </c>
      <c r="W452" s="6" t="b">
        <v>1</v>
      </c>
      <c r="X452" s="6" t="b">
        <v>1</v>
      </c>
      <c r="Y452" s="6" t="b">
        <v>1</v>
      </c>
      <c r="Z452" s="6" t="b">
        <v>1</v>
      </c>
      <c r="AA452" s="6" t="b">
        <v>1</v>
      </c>
      <c r="AB452" s="47" t="s">
        <v>20</v>
      </c>
      <c r="AC452" s="47" t="s">
        <v>21</v>
      </c>
      <c r="AD452" s="47" t="s">
        <v>20</v>
      </c>
      <c r="AE452" s="47" t="s">
        <v>21</v>
      </c>
      <c r="AF452" s="47" t="s">
        <v>20</v>
      </c>
      <c r="AG452" s="47" t="s">
        <v>21</v>
      </c>
      <c r="AH452" s="47" t="s">
        <v>20</v>
      </c>
      <c r="AI452" s="47" t="s">
        <v>21</v>
      </c>
      <c r="AJ452" s="47" t="s">
        <v>20</v>
      </c>
      <c r="AK452" s="47" t="s">
        <v>21</v>
      </c>
      <c r="AL452" s="47" t="s">
        <v>20</v>
      </c>
      <c r="AM452" s="47" t="s">
        <v>21</v>
      </c>
    </row>
    <row r="453" spans="1:39" x14ac:dyDescent="0.2">
      <c r="B453" s="29" t="s">
        <v>23</v>
      </c>
      <c r="C453" s="38">
        <v>14197</v>
      </c>
      <c r="D453" s="61">
        <v>7524.4100000000008</v>
      </c>
      <c r="E453" s="38">
        <v>9004</v>
      </c>
      <c r="F453" s="61">
        <v>4772.12</v>
      </c>
      <c r="G453" s="38">
        <v>6451</v>
      </c>
      <c r="H453" s="61">
        <v>3419.03</v>
      </c>
      <c r="I453" s="38">
        <v>4519</v>
      </c>
      <c r="J453" s="61">
        <v>2395.0700000000002</v>
      </c>
      <c r="K453" s="38">
        <v>3833</v>
      </c>
      <c r="L453" s="61">
        <v>2031.49</v>
      </c>
      <c r="M453" s="38">
        <v>2847</v>
      </c>
      <c r="N453" s="38">
        <v>1508.91</v>
      </c>
      <c r="O453" s="118"/>
      <c r="P453" s="6" t="b">
        <v>1</v>
      </c>
      <c r="Q453" s="6" t="b">
        <v>1</v>
      </c>
      <c r="R453" s="6" t="b">
        <v>1</v>
      </c>
      <c r="S453" s="6" t="b">
        <v>1</v>
      </c>
      <c r="T453" s="6" t="b">
        <v>1</v>
      </c>
      <c r="U453" s="6" t="b">
        <v>1</v>
      </c>
      <c r="V453" s="6" t="b">
        <v>1</v>
      </c>
      <c r="W453" s="6" t="b">
        <v>1</v>
      </c>
      <c r="X453" s="6" t="b">
        <v>1</v>
      </c>
      <c r="Y453" s="6" t="b">
        <v>1</v>
      </c>
      <c r="Z453" s="6" t="b">
        <v>1</v>
      </c>
      <c r="AA453" s="6" t="b">
        <v>1</v>
      </c>
      <c r="AB453" s="20">
        <v>0</v>
      </c>
      <c r="AC453" s="20">
        <v>0</v>
      </c>
      <c r="AD453" s="20">
        <v>0</v>
      </c>
      <c r="AE453" s="20">
        <v>0</v>
      </c>
      <c r="AF453" s="20">
        <v>0</v>
      </c>
      <c r="AG453" s="20">
        <v>0</v>
      </c>
      <c r="AH453" s="20">
        <v>0</v>
      </c>
      <c r="AI453" s="20">
        <v>0</v>
      </c>
      <c r="AJ453" s="20">
        <v>0</v>
      </c>
      <c r="AK453" s="20">
        <v>0</v>
      </c>
      <c r="AL453" s="20">
        <v>0</v>
      </c>
      <c r="AM453" s="20">
        <v>0</v>
      </c>
    </row>
    <row r="454" spans="1:39" x14ac:dyDescent="0.2">
      <c r="B454" s="29" t="s">
        <v>24</v>
      </c>
      <c r="C454" s="38">
        <v>20679</v>
      </c>
      <c r="D454" s="61">
        <v>10959.87</v>
      </c>
      <c r="E454" s="38">
        <v>13184</v>
      </c>
      <c r="F454" s="61">
        <v>6987.52</v>
      </c>
      <c r="G454" s="38">
        <v>9454</v>
      </c>
      <c r="H454" s="61">
        <v>5010.62</v>
      </c>
      <c r="I454" s="38">
        <v>6616</v>
      </c>
      <c r="J454" s="61">
        <v>3506.48</v>
      </c>
      <c r="K454" s="38">
        <v>5620</v>
      </c>
      <c r="L454" s="61">
        <v>2978.6000000000004</v>
      </c>
      <c r="M454" s="38">
        <v>4167</v>
      </c>
      <c r="N454" s="38">
        <v>2208.5100000000002</v>
      </c>
      <c r="O454" s="118"/>
      <c r="P454" s="6" t="b">
        <v>1</v>
      </c>
      <c r="Q454" s="6" t="b">
        <v>1</v>
      </c>
      <c r="R454" s="6" t="b">
        <v>1</v>
      </c>
      <c r="S454" s="6" t="b">
        <v>1</v>
      </c>
      <c r="T454" s="6" t="b">
        <v>1</v>
      </c>
      <c r="U454" s="6" t="b">
        <v>1</v>
      </c>
      <c r="V454" s="6" t="b">
        <v>1</v>
      </c>
      <c r="W454" s="6" t="b">
        <v>1</v>
      </c>
      <c r="X454" s="6" t="b">
        <v>1</v>
      </c>
      <c r="Y454" s="6" t="b">
        <v>1</v>
      </c>
      <c r="Z454" s="6" t="b">
        <v>1</v>
      </c>
      <c r="AA454" s="6" t="b">
        <v>1</v>
      </c>
      <c r="AB454" s="20">
        <v>0</v>
      </c>
      <c r="AC454" s="20">
        <v>0</v>
      </c>
      <c r="AD454" s="20">
        <v>0</v>
      </c>
      <c r="AE454" s="20">
        <v>0</v>
      </c>
      <c r="AF454" s="20">
        <v>0</v>
      </c>
      <c r="AG454" s="20">
        <v>0</v>
      </c>
      <c r="AH454" s="20">
        <v>0</v>
      </c>
      <c r="AI454" s="20">
        <v>0</v>
      </c>
      <c r="AJ454" s="20">
        <v>0</v>
      </c>
      <c r="AK454" s="20">
        <v>0</v>
      </c>
      <c r="AL454" s="20">
        <v>0</v>
      </c>
      <c r="AM454" s="20">
        <v>0</v>
      </c>
    </row>
    <row r="455" spans="1:39" x14ac:dyDescent="0.2">
      <c r="B455" s="21" t="s">
        <v>25</v>
      </c>
      <c r="C455" s="38">
        <v>26756</v>
      </c>
      <c r="D455" s="61">
        <v>14180.68</v>
      </c>
      <c r="E455" s="38">
        <v>16293</v>
      </c>
      <c r="F455" s="61">
        <v>8635.2900000000009</v>
      </c>
      <c r="G455" s="38">
        <v>10976</v>
      </c>
      <c r="H455" s="61">
        <v>5817.2800000000007</v>
      </c>
      <c r="I455" s="38">
        <v>6976</v>
      </c>
      <c r="J455" s="61">
        <v>3697.28</v>
      </c>
      <c r="K455" s="38">
        <v>4986</v>
      </c>
      <c r="L455" s="61">
        <v>2642.58</v>
      </c>
      <c r="M455" s="38">
        <v>3797</v>
      </c>
      <c r="N455" s="38">
        <v>2012.41</v>
      </c>
      <c r="O455" s="118"/>
      <c r="P455" s="6" t="b">
        <v>1</v>
      </c>
      <c r="Q455" s="6" t="b">
        <v>1</v>
      </c>
      <c r="R455" s="6" t="b">
        <v>1</v>
      </c>
      <c r="S455" s="6" t="b">
        <v>1</v>
      </c>
      <c r="T455" s="6" t="b">
        <v>1</v>
      </c>
      <c r="U455" s="6" t="b">
        <v>1</v>
      </c>
      <c r="V455" s="6" t="b">
        <v>1</v>
      </c>
      <c r="W455" s="6" t="b">
        <v>1</v>
      </c>
      <c r="X455" s="6" t="b">
        <v>1</v>
      </c>
      <c r="Y455" s="6" t="b">
        <v>1</v>
      </c>
      <c r="Z455" s="6" t="b">
        <v>1</v>
      </c>
      <c r="AA455" s="6" t="b">
        <v>1</v>
      </c>
      <c r="AB455" s="20">
        <v>0</v>
      </c>
      <c r="AC455" s="20">
        <v>0</v>
      </c>
      <c r="AD455" s="20">
        <v>0</v>
      </c>
      <c r="AE455" s="20">
        <v>0</v>
      </c>
      <c r="AF455" s="20">
        <v>0</v>
      </c>
      <c r="AG455" s="20">
        <v>0</v>
      </c>
      <c r="AH455" s="20">
        <v>0</v>
      </c>
      <c r="AI455" s="20">
        <v>0</v>
      </c>
      <c r="AJ455" s="20">
        <v>0</v>
      </c>
      <c r="AK455" s="20">
        <v>0</v>
      </c>
      <c r="AL455" s="20">
        <v>0</v>
      </c>
      <c r="AM455" s="20">
        <v>0</v>
      </c>
    </row>
    <row r="456" spans="1:39" x14ac:dyDescent="0.2">
      <c r="B456" s="21" t="s">
        <v>26</v>
      </c>
      <c r="C456" s="38">
        <v>28084</v>
      </c>
      <c r="D456" s="61">
        <v>14884.52</v>
      </c>
      <c r="E456" s="38">
        <v>17094</v>
      </c>
      <c r="F456" s="61">
        <v>9059.82</v>
      </c>
      <c r="G456" s="38">
        <v>12148</v>
      </c>
      <c r="H456" s="61">
        <v>6438.4400000000005</v>
      </c>
      <c r="I456" s="38">
        <v>7725</v>
      </c>
      <c r="J456" s="61">
        <v>4094.25</v>
      </c>
      <c r="K456" s="38">
        <v>5526</v>
      </c>
      <c r="L456" s="61">
        <v>2928.78</v>
      </c>
      <c r="M456" s="38">
        <v>4207</v>
      </c>
      <c r="N456" s="38">
        <v>2229.71</v>
      </c>
      <c r="O456" s="118"/>
      <c r="P456" s="6" t="b">
        <v>1</v>
      </c>
      <c r="Q456" s="6" t="b">
        <v>1</v>
      </c>
      <c r="R456" s="6" t="b">
        <v>1</v>
      </c>
      <c r="S456" s="6" t="b">
        <v>1</v>
      </c>
      <c r="T456" s="6" t="b">
        <v>1</v>
      </c>
      <c r="U456" s="6" t="b">
        <v>1</v>
      </c>
      <c r="V456" s="6" t="b">
        <v>1</v>
      </c>
      <c r="W456" s="6" t="b">
        <v>1</v>
      </c>
      <c r="X456" s="6" t="b">
        <v>1</v>
      </c>
      <c r="Y456" s="6" t="b">
        <v>1</v>
      </c>
      <c r="Z456" s="6" t="b">
        <v>1</v>
      </c>
      <c r="AA456" s="6" t="b">
        <v>1</v>
      </c>
      <c r="AB456" s="20">
        <v>0</v>
      </c>
      <c r="AC456" s="20">
        <v>0</v>
      </c>
      <c r="AD456" s="20">
        <v>0</v>
      </c>
      <c r="AE456" s="20">
        <v>0</v>
      </c>
      <c r="AF456" s="20">
        <v>0</v>
      </c>
      <c r="AG456" s="20">
        <v>0</v>
      </c>
      <c r="AH456" s="20">
        <v>0</v>
      </c>
      <c r="AI456" s="20">
        <v>0</v>
      </c>
      <c r="AJ456" s="20">
        <v>0</v>
      </c>
      <c r="AK456" s="20">
        <v>0</v>
      </c>
      <c r="AL456" s="20">
        <v>0</v>
      </c>
      <c r="AM456" s="20">
        <v>0</v>
      </c>
    </row>
    <row r="457" spans="1:39" x14ac:dyDescent="0.2">
      <c r="B457" s="21" t="s">
        <v>27</v>
      </c>
      <c r="C457" s="38">
        <v>29306</v>
      </c>
      <c r="D457" s="61">
        <v>15532.18</v>
      </c>
      <c r="E457" s="38">
        <v>17860</v>
      </c>
      <c r="F457" s="38">
        <v>9465.8000000000011</v>
      </c>
      <c r="G457" s="38">
        <v>12997</v>
      </c>
      <c r="H457" s="38">
        <v>6888.4100000000008</v>
      </c>
      <c r="I457" s="38">
        <v>8673</v>
      </c>
      <c r="J457" s="38">
        <v>4596.6900000000005</v>
      </c>
      <c r="K457" s="38">
        <v>6687</v>
      </c>
      <c r="L457" s="61">
        <v>3544.11</v>
      </c>
      <c r="M457" s="38">
        <v>5091</v>
      </c>
      <c r="N457" s="38">
        <v>2698.23</v>
      </c>
      <c r="O457" s="118"/>
      <c r="P457" s="6" t="b">
        <v>1</v>
      </c>
      <c r="Q457" s="6" t="b">
        <v>1</v>
      </c>
      <c r="R457" s="6" t="b">
        <v>1</v>
      </c>
      <c r="S457" s="6" t="b">
        <v>1</v>
      </c>
      <c r="T457" s="6" t="b">
        <v>1</v>
      </c>
      <c r="U457" s="6" t="b">
        <v>1</v>
      </c>
      <c r="V457" s="6" t="b">
        <v>1</v>
      </c>
      <c r="W457" s="6" t="b">
        <v>1</v>
      </c>
      <c r="X457" s="6" t="b">
        <v>1</v>
      </c>
      <c r="Y457" s="6" t="b">
        <v>1</v>
      </c>
      <c r="Z457" s="6" t="b">
        <v>1</v>
      </c>
      <c r="AA457" s="6" t="b">
        <v>1</v>
      </c>
      <c r="AB457" s="20">
        <v>0</v>
      </c>
      <c r="AC457" s="20">
        <v>0</v>
      </c>
      <c r="AD457" s="20">
        <v>0</v>
      </c>
      <c r="AE457" s="20">
        <v>0</v>
      </c>
      <c r="AF457" s="20">
        <v>0</v>
      </c>
      <c r="AG457" s="20">
        <v>0</v>
      </c>
      <c r="AH457" s="20">
        <v>0</v>
      </c>
      <c r="AI457" s="20">
        <v>0</v>
      </c>
      <c r="AJ457" s="20">
        <v>0</v>
      </c>
      <c r="AK457" s="20">
        <v>0</v>
      </c>
      <c r="AL457" s="20">
        <v>0</v>
      </c>
      <c r="AM457" s="20">
        <v>0</v>
      </c>
    </row>
    <row r="458" spans="1:39" x14ac:dyDescent="0.2">
      <c r="B458" s="21" t="s">
        <v>28</v>
      </c>
      <c r="C458" s="38">
        <v>32770</v>
      </c>
      <c r="D458" s="38">
        <v>17368.100000000002</v>
      </c>
      <c r="E458" s="38">
        <v>19981</v>
      </c>
      <c r="F458" s="38">
        <v>10589.93</v>
      </c>
      <c r="G458" s="38">
        <v>14560</v>
      </c>
      <c r="H458" s="38">
        <v>7716.8</v>
      </c>
      <c r="I458" s="38">
        <v>9712</v>
      </c>
      <c r="J458" s="38">
        <v>5147.3600000000006</v>
      </c>
      <c r="K458" s="38">
        <v>7488</v>
      </c>
      <c r="L458" s="38">
        <v>3968.6400000000003</v>
      </c>
      <c r="M458" s="38">
        <v>5716</v>
      </c>
      <c r="N458" s="38">
        <v>3029.48</v>
      </c>
      <c r="O458" s="118"/>
      <c r="P458" s="6" t="b">
        <v>1</v>
      </c>
      <c r="Q458" s="6" t="b">
        <v>1</v>
      </c>
      <c r="R458" s="6" t="b">
        <v>1</v>
      </c>
      <c r="S458" s="6" t="b">
        <v>1</v>
      </c>
      <c r="T458" s="6" t="b">
        <v>1</v>
      </c>
      <c r="U458" s="6" t="b">
        <v>1</v>
      </c>
      <c r="V458" s="6" t="b">
        <v>1</v>
      </c>
      <c r="W458" s="6" t="b">
        <v>1</v>
      </c>
      <c r="X458" s="6" t="b">
        <v>1</v>
      </c>
      <c r="Y458" s="6" t="b">
        <v>1</v>
      </c>
      <c r="Z458" s="6" t="b">
        <v>1</v>
      </c>
      <c r="AA458" s="6" t="b">
        <v>1</v>
      </c>
      <c r="AB458" s="20">
        <v>0</v>
      </c>
      <c r="AC458" s="20">
        <v>0</v>
      </c>
      <c r="AD458" s="20">
        <v>0</v>
      </c>
      <c r="AE458" s="20">
        <v>0</v>
      </c>
      <c r="AF458" s="20">
        <v>0</v>
      </c>
      <c r="AG458" s="20">
        <v>0</v>
      </c>
      <c r="AH458" s="20">
        <v>0</v>
      </c>
      <c r="AI458" s="20">
        <v>0</v>
      </c>
      <c r="AJ458" s="20">
        <v>0</v>
      </c>
      <c r="AK458" s="20">
        <v>0</v>
      </c>
      <c r="AL458" s="20">
        <v>0</v>
      </c>
      <c r="AM458" s="20">
        <v>0</v>
      </c>
    </row>
    <row r="459" spans="1:39" x14ac:dyDescent="0.2">
      <c r="B459" s="21" t="s">
        <v>29</v>
      </c>
      <c r="C459" s="38">
        <v>37127</v>
      </c>
      <c r="D459" s="38">
        <v>19677.310000000001</v>
      </c>
      <c r="E459" s="38">
        <v>23141</v>
      </c>
      <c r="F459" s="38">
        <v>12264.730000000001</v>
      </c>
      <c r="G459" s="38">
        <v>15959</v>
      </c>
      <c r="H459" s="38">
        <v>8458.27</v>
      </c>
      <c r="I459" s="38">
        <v>10812</v>
      </c>
      <c r="J459" s="38">
        <v>5730.3600000000006</v>
      </c>
      <c r="K459" s="38">
        <v>8259</v>
      </c>
      <c r="L459" s="38">
        <v>4377.2700000000004</v>
      </c>
      <c r="M459" s="38">
        <v>6307</v>
      </c>
      <c r="N459" s="38">
        <v>3342.71</v>
      </c>
      <c r="O459" s="118"/>
      <c r="P459" s="6" t="b">
        <v>1</v>
      </c>
      <c r="Q459" s="6" t="b">
        <v>1</v>
      </c>
      <c r="R459" s="6" t="b">
        <v>1</v>
      </c>
      <c r="S459" s="6" t="b">
        <v>1</v>
      </c>
      <c r="T459" s="6" t="b">
        <v>1</v>
      </c>
      <c r="U459" s="6" t="b">
        <v>1</v>
      </c>
      <c r="V459" s="6" t="b">
        <v>1</v>
      </c>
      <c r="W459" s="6" t="b">
        <v>1</v>
      </c>
      <c r="X459" s="6" t="b">
        <v>1</v>
      </c>
      <c r="Y459" s="6" t="b">
        <v>1</v>
      </c>
      <c r="Z459" s="6" t="b">
        <v>1</v>
      </c>
      <c r="AA459" s="6" t="b">
        <v>1</v>
      </c>
      <c r="AB459" s="20">
        <v>0</v>
      </c>
      <c r="AC459" s="20">
        <v>0</v>
      </c>
      <c r="AD459" s="20">
        <v>0</v>
      </c>
      <c r="AE459" s="20">
        <v>0</v>
      </c>
      <c r="AF459" s="20">
        <v>0</v>
      </c>
      <c r="AG459" s="20">
        <v>0</v>
      </c>
      <c r="AH459" s="20">
        <v>0</v>
      </c>
      <c r="AI459" s="20">
        <v>0</v>
      </c>
      <c r="AJ459" s="20">
        <v>0</v>
      </c>
      <c r="AK459" s="20">
        <v>0</v>
      </c>
      <c r="AL459" s="20">
        <v>0</v>
      </c>
      <c r="AM459" s="20">
        <v>0</v>
      </c>
    </row>
    <row r="460" spans="1:39" x14ac:dyDescent="0.2">
      <c r="B460" s="21" t="s">
        <v>30</v>
      </c>
      <c r="C460" s="38">
        <v>41462</v>
      </c>
      <c r="D460" s="38">
        <v>21974.86</v>
      </c>
      <c r="E460" s="38">
        <v>25872</v>
      </c>
      <c r="F460" s="38">
        <v>13712.16</v>
      </c>
      <c r="G460" s="38">
        <v>17839</v>
      </c>
      <c r="H460" s="38">
        <v>9454.67</v>
      </c>
      <c r="I460" s="38">
        <v>12081</v>
      </c>
      <c r="J460" s="38">
        <v>6402.93</v>
      </c>
      <c r="K460" s="38">
        <v>9234</v>
      </c>
      <c r="L460" s="38">
        <v>4894.0200000000004</v>
      </c>
      <c r="M460" s="38">
        <v>7054</v>
      </c>
      <c r="N460" s="38">
        <v>3738.6200000000003</v>
      </c>
      <c r="O460" s="118"/>
      <c r="P460" s="6" t="b">
        <v>1</v>
      </c>
      <c r="Q460" s="6" t="b">
        <v>1</v>
      </c>
      <c r="R460" s="6" t="b">
        <v>1</v>
      </c>
      <c r="S460" s="6" t="b">
        <v>1</v>
      </c>
      <c r="T460" s="6" t="b">
        <v>1</v>
      </c>
      <c r="U460" s="6" t="b">
        <v>1</v>
      </c>
      <c r="V460" s="6" t="b">
        <v>1</v>
      </c>
      <c r="W460" s="6" t="b">
        <v>1</v>
      </c>
      <c r="X460" s="6" t="b">
        <v>1</v>
      </c>
      <c r="Y460" s="6" t="b">
        <v>1</v>
      </c>
      <c r="Z460" s="6" t="b">
        <v>1</v>
      </c>
      <c r="AA460" s="6" t="b">
        <v>1</v>
      </c>
      <c r="AB460" s="20">
        <v>0</v>
      </c>
      <c r="AC460" s="20">
        <v>0</v>
      </c>
      <c r="AD460" s="20">
        <v>0</v>
      </c>
      <c r="AE460" s="20">
        <v>0</v>
      </c>
      <c r="AF460" s="20">
        <v>0</v>
      </c>
      <c r="AG460" s="20">
        <v>0</v>
      </c>
      <c r="AH460" s="20">
        <v>0</v>
      </c>
      <c r="AI460" s="20">
        <v>0</v>
      </c>
      <c r="AJ460" s="20">
        <v>0</v>
      </c>
      <c r="AK460" s="20">
        <v>0</v>
      </c>
      <c r="AL460" s="20">
        <v>0</v>
      </c>
      <c r="AM460" s="20">
        <v>0</v>
      </c>
    </row>
    <row r="461" spans="1:39" x14ac:dyDescent="0.2">
      <c r="B461" s="21" t="s">
        <v>31</v>
      </c>
      <c r="C461" s="38">
        <v>54746</v>
      </c>
      <c r="D461" s="38">
        <v>29015.38</v>
      </c>
      <c r="E461" s="38">
        <v>33816</v>
      </c>
      <c r="F461" s="38">
        <v>17922.48</v>
      </c>
      <c r="G461" s="38">
        <v>23530</v>
      </c>
      <c r="H461" s="38">
        <v>12470.900000000001</v>
      </c>
      <c r="I461" s="38">
        <v>15861</v>
      </c>
      <c r="J461" s="38">
        <v>8406.33</v>
      </c>
      <c r="K461" s="38">
        <v>13187</v>
      </c>
      <c r="L461" s="38">
        <v>6989.1100000000006</v>
      </c>
      <c r="M461" s="38">
        <v>10077</v>
      </c>
      <c r="N461" s="38">
        <v>5340.81</v>
      </c>
      <c r="O461" s="118"/>
      <c r="P461" s="6" t="b">
        <v>1</v>
      </c>
      <c r="Q461" s="6" t="b">
        <v>1</v>
      </c>
      <c r="R461" s="6" t="b">
        <v>1</v>
      </c>
      <c r="S461" s="6" t="b">
        <v>1</v>
      </c>
      <c r="T461" s="6" t="b">
        <v>1</v>
      </c>
      <c r="U461" s="6" t="b">
        <v>1</v>
      </c>
      <c r="V461" s="6" t="b">
        <v>1</v>
      </c>
      <c r="W461" s="6" t="b">
        <v>1</v>
      </c>
      <c r="X461" s="6" t="b">
        <v>1</v>
      </c>
      <c r="Y461" s="6" t="b">
        <v>1</v>
      </c>
      <c r="Z461" s="6" t="b">
        <v>1</v>
      </c>
      <c r="AA461" s="6" t="b">
        <v>1</v>
      </c>
      <c r="AB461" s="20">
        <v>0</v>
      </c>
      <c r="AC461" s="20">
        <v>0</v>
      </c>
      <c r="AD461" s="20">
        <v>0</v>
      </c>
      <c r="AE461" s="20">
        <v>0</v>
      </c>
      <c r="AF461" s="20">
        <v>0</v>
      </c>
      <c r="AG461" s="20">
        <v>0</v>
      </c>
      <c r="AH461" s="20">
        <v>0</v>
      </c>
      <c r="AI461" s="20">
        <v>0</v>
      </c>
      <c r="AJ461" s="20">
        <v>0</v>
      </c>
      <c r="AK461" s="20">
        <v>0</v>
      </c>
      <c r="AL461" s="20">
        <v>0</v>
      </c>
      <c r="AM461" s="20">
        <v>0</v>
      </c>
    </row>
    <row r="462" spans="1:39" x14ac:dyDescent="0.2">
      <c r="B462" s="21" t="s">
        <v>32</v>
      </c>
      <c r="C462" s="38">
        <v>58242</v>
      </c>
      <c r="D462" s="38">
        <v>30868.260000000002</v>
      </c>
      <c r="E462" s="38">
        <v>35985</v>
      </c>
      <c r="F462" s="38">
        <v>19072.05</v>
      </c>
      <c r="G462" s="38">
        <v>25031</v>
      </c>
      <c r="H462" s="38">
        <v>13266.43</v>
      </c>
      <c r="I462" s="38">
        <v>16881</v>
      </c>
      <c r="J462" s="38">
        <v>8946.93</v>
      </c>
      <c r="K462" s="38">
        <v>14031</v>
      </c>
      <c r="L462" s="38">
        <v>7436.43</v>
      </c>
      <c r="M462" s="38">
        <v>10724</v>
      </c>
      <c r="N462" s="38">
        <v>5683.72</v>
      </c>
      <c r="O462" s="118"/>
      <c r="P462" s="6" t="b">
        <v>1</v>
      </c>
      <c r="Q462" s="6" t="b">
        <v>1</v>
      </c>
      <c r="R462" s="6" t="b">
        <v>1</v>
      </c>
      <c r="S462" s="6" t="b">
        <v>1</v>
      </c>
      <c r="T462" s="6" t="b">
        <v>1</v>
      </c>
      <c r="U462" s="6" t="b">
        <v>1</v>
      </c>
      <c r="V462" s="6" t="b">
        <v>1</v>
      </c>
      <c r="W462" s="6" t="b">
        <v>1</v>
      </c>
      <c r="X462" s="6" t="b">
        <v>1</v>
      </c>
      <c r="Y462" s="6" t="b">
        <v>1</v>
      </c>
      <c r="Z462" s="6" t="b">
        <v>1</v>
      </c>
      <c r="AA462" s="6" t="b">
        <v>1</v>
      </c>
      <c r="AB462" s="20">
        <v>0</v>
      </c>
      <c r="AC462" s="20">
        <v>0</v>
      </c>
      <c r="AD462" s="20">
        <v>0</v>
      </c>
      <c r="AE462" s="20">
        <v>0</v>
      </c>
      <c r="AF462" s="20">
        <v>0</v>
      </c>
      <c r="AG462" s="20">
        <v>0</v>
      </c>
      <c r="AH462" s="20">
        <v>0</v>
      </c>
      <c r="AI462" s="20">
        <v>0</v>
      </c>
      <c r="AJ462" s="20">
        <v>0</v>
      </c>
      <c r="AK462" s="20">
        <v>0</v>
      </c>
      <c r="AL462" s="20">
        <v>0</v>
      </c>
      <c r="AM462" s="20">
        <v>0</v>
      </c>
    </row>
    <row r="463" spans="1:39" x14ac:dyDescent="0.2">
      <c r="B463" s="21" t="s">
        <v>33</v>
      </c>
      <c r="C463" s="38">
        <v>61818</v>
      </c>
      <c r="D463" s="38">
        <v>32763.54</v>
      </c>
      <c r="E463" s="38">
        <v>39190</v>
      </c>
      <c r="F463" s="38">
        <v>20770.7</v>
      </c>
      <c r="G463" s="38">
        <v>27192</v>
      </c>
      <c r="H463" s="38">
        <v>14411.76</v>
      </c>
      <c r="I463" s="38">
        <v>19208</v>
      </c>
      <c r="J463" s="38">
        <v>10180.24</v>
      </c>
      <c r="K463" s="38">
        <v>16696</v>
      </c>
      <c r="L463" s="38">
        <v>8848.880000000001</v>
      </c>
      <c r="M463" s="38">
        <v>13401</v>
      </c>
      <c r="N463" s="38">
        <v>7102.5300000000007</v>
      </c>
      <c r="O463" s="118"/>
      <c r="P463" s="6" t="b">
        <v>1</v>
      </c>
      <c r="Q463" s="6" t="b">
        <v>1</v>
      </c>
      <c r="R463" s="6" t="b">
        <v>1</v>
      </c>
      <c r="S463" s="6" t="b">
        <v>1</v>
      </c>
      <c r="T463" s="6" t="b">
        <v>1</v>
      </c>
      <c r="U463" s="6" t="b">
        <v>1</v>
      </c>
      <c r="V463" s="6" t="b">
        <v>1</v>
      </c>
      <c r="W463" s="6" t="b">
        <v>1</v>
      </c>
      <c r="X463" s="6" t="b">
        <v>1</v>
      </c>
      <c r="Y463" s="6" t="b">
        <v>1</v>
      </c>
      <c r="Z463" s="6" t="b">
        <v>1</v>
      </c>
      <c r="AA463" s="6" t="b">
        <v>1</v>
      </c>
      <c r="AB463" s="20">
        <v>0</v>
      </c>
      <c r="AC463" s="20">
        <v>0</v>
      </c>
      <c r="AD463" s="20">
        <v>0</v>
      </c>
      <c r="AE463" s="20">
        <v>0</v>
      </c>
      <c r="AF463" s="20">
        <v>0</v>
      </c>
      <c r="AG463" s="20">
        <v>0</v>
      </c>
      <c r="AH463" s="20">
        <v>0</v>
      </c>
      <c r="AI463" s="20">
        <v>0</v>
      </c>
      <c r="AJ463" s="20">
        <v>0</v>
      </c>
      <c r="AK463" s="20">
        <v>0</v>
      </c>
      <c r="AL463" s="20">
        <v>0</v>
      </c>
      <c r="AM463" s="20">
        <v>0</v>
      </c>
    </row>
    <row r="464" spans="1:39" x14ac:dyDescent="0.2">
      <c r="B464" s="21" t="s">
        <v>34</v>
      </c>
      <c r="C464" s="38">
        <v>66393</v>
      </c>
      <c r="D464" s="38">
        <v>35188.29</v>
      </c>
      <c r="E464" s="38">
        <v>42107</v>
      </c>
      <c r="F464" s="38">
        <v>22316.710000000003</v>
      </c>
      <c r="G464" s="38">
        <v>29205</v>
      </c>
      <c r="H464" s="38">
        <v>15478.650000000001</v>
      </c>
      <c r="I464" s="38">
        <v>20637</v>
      </c>
      <c r="J464" s="38">
        <v>10937.61</v>
      </c>
      <c r="K464" s="38">
        <v>17935</v>
      </c>
      <c r="L464" s="38">
        <v>9505.5500000000011</v>
      </c>
      <c r="M464" s="38">
        <v>14395</v>
      </c>
      <c r="N464" s="38">
        <v>7629.35</v>
      </c>
      <c r="O464" s="118"/>
      <c r="P464" s="6" t="b">
        <v>1</v>
      </c>
      <c r="Q464" s="6" t="b">
        <v>1</v>
      </c>
      <c r="R464" s="6" t="b">
        <v>1</v>
      </c>
      <c r="S464" s="6" t="b">
        <v>1</v>
      </c>
      <c r="T464" s="6" t="b">
        <v>1</v>
      </c>
      <c r="U464" s="6" t="b">
        <v>1</v>
      </c>
      <c r="V464" s="6" t="b">
        <v>1</v>
      </c>
      <c r="W464" s="6" t="b">
        <v>1</v>
      </c>
      <c r="X464" s="6" t="b">
        <v>1</v>
      </c>
      <c r="Y464" s="6" t="b">
        <v>1</v>
      </c>
      <c r="Z464" s="6" t="b">
        <v>1</v>
      </c>
      <c r="AA464" s="6" t="b">
        <v>1</v>
      </c>
      <c r="AB464" s="20">
        <v>0</v>
      </c>
      <c r="AC464" s="20">
        <v>0</v>
      </c>
      <c r="AD464" s="20">
        <v>0</v>
      </c>
      <c r="AE464" s="20">
        <v>0</v>
      </c>
      <c r="AF464" s="20">
        <v>0</v>
      </c>
      <c r="AG464" s="20">
        <v>0</v>
      </c>
      <c r="AH464" s="20">
        <v>0</v>
      </c>
      <c r="AI464" s="20">
        <v>0</v>
      </c>
      <c r="AJ464" s="20">
        <v>0</v>
      </c>
      <c r="AK464" s="20">
        <v>0</v>
      </c>
      <c r="AL464" s="20">
        <v>0</v>
      </c>
      <c r="AM464" s="20">
        <v>0</v>
      </c>
    </row>
    <row r="465" spans="2:39" x14ac:dyDescent="0.2">
      <c r="B465" s="21" t="s">
        <v>35</v>
      </c>
      <c r="C465" s="38">
        <v>72658</v>
      </c>
      <c r="D465" s="38">
        <v>38508.740000000005</v>
      </c>
      <c r="E465" s="38">
        <v>46091</v>
      </c>
      <c r="F465" s="38">
        <v>24428.23</v>
      </c>
      <c r="G465" s="38">
        <v>31993</v>
      </c>
      <c r="H465" s="38">
        <v>16956.29</v>
      </c>
      <c r="I465" s="38">
        <v>22589</v>
      </c>
      <c r="J465" s="38">
        <v>11972.17</v>
      </c>
      <c r="K465" s="38">
        <v>19645</v>
      </c>
      <c r="L465" s="38">
        <v>10411.85</v>
      </c>
      <c r="M465" s="38">
        <v>15772</v>
      </c>
      <c r="N465" s="38">
        <v>8359.16</v>
      </c>
      <c r="O465" s="118"/>
      <c r="P465" s="6" t="b">
        <v>1</v>
      </c>
      <c r="Q465" s="6" t="b">
        <v>1</v>
      </c>
      <c r="R465" s="6" t="b">
        <v>1</v>
      </c>
      <c r="S465" s="6" t="b">
        <v>1</v>
      </c>
      <c r="T465" s="6" t="b">
        <v>1</v>
      </c>
      <c r="U465" s="6" t="b">
        <v>1</v>
      </c>
      <c r="V465" s="6" t="b">
        <v>1</v>
      </c>
      <c r="W465" s="6" t="b">
        <v>1</v>
      </c>
      <c r="X465" s="6" t="b">
        <v>1</v>
      </c>
      <c r="Y465" s="6" t="b">
        <v>1</v>
      </c>
      <c r="Z465" s="6" t="b">
        <v>1</v>
      </c>
      <c r="AA465" s="6" t="b">
        <v>1</v>
      </c>
      <c r="AB465" s="20">
        <v>0</v>
      </c>
      <c r="AC465" s="20">
        <v>0</v>
      </c>
      <c r="AD465" s="20">
        <v>0</v>
      </c>
      <c r="AE465" s="20">
        <v>0</v>
      </c>
      <c r="AF465" s="20">
        <v>0</v>
      </c>
      <c r="AG465" s="20">
        <v>0</v>
      </c>
      <c r="AH465" s="20">
        <v>0</v>
      </c>
      <c r="AI465" s="20">
        <v>0</v>
      </c>
      <c r="AJ465" s="20">
        <v>0</v>
      </c>
      <c r="AK465" s="20">
        <v>0</v>
      </c>
      <c r="AL465" s="20">
        <v>0</v>
      </c>
      <c r="AM465" s="20">
        <v>0</v>
      </c>
    </row>
    <row r="466" spans="2:39" x14ac:dyDescent="0.2">
      <c r="B466" s="21" t="s">
        <v>36</v>
      </c>
      <c r="C466" s="38">
        <v>77221</v>
      </c>
      <c r="D466" s="38">
        <v>40927.130000000005</v>
      </c>
      <c r="E466" s="38">
        <v>49002</v>
      </c>
      <c r="F466" s="38">
        <v>25971.06</v>
      </c>
      <c r="G466" s="38">
        <v>34009</v>
      </c>
      <c r="H466" s="38">
        <v>18024.77</v>
      </c>
      <c r="I466" s="38">
        <v>24018</v>
      </c>
      <c r="J466" s="38">
        <v>12729.54</v>
      </c>
      <c r="K466" s="38">
        <v>20887</v>
      </c>
      <c r="L466" s="38">
        <v>11070.11</v>
      </c>
      <c r="M466" s="38">
        <v>16769</v>
      </c>
      <c r="N466" s="38">
        <v>8887.57</v>
      </c>
      <c r="O466" s="118"/>
      <c r="P466" s="6" t="b">
        <v>1</v>
      </c>
      <c r="Q466" s="6" t="b">
        <v>1</v>
      </c>
      <c r="R466" s="6" t="b">
        <v>1</v>
      </c>
      <c r="S466" s="6" t="b">
        <v>1</v>
      </c>
      <c r="T466" s="6" t="b">
        <v>1</v>
      </c>
      <c r="U466" s="6" t="b">
        <v>1</v>
      </c>
      <c r="V466" s="6" t="b">
        <v>1</v>
      </c>
      <c r="W466" s="6" t="b">
        <v>1</v>
      </c>
      <c r="X466" s="6" t="b">
        <v>1</v>
      </c>
      <c r="Y466" s="6" t="b">
        <v>1</v>
      </c>
      <c r="Z466" s="6" t="b">
        <v>1</v>
      </c>
      <c r="AA466" s="6" t="b">
        <v>1</v>
      </c>
      <c r="AB466" s="20">
        <v>0</v>
      </c>
      <c r="AC466" s="20">
        <v>0</v>
      </c>
      <c r="AD466" s="20">
        <v>0</v>
      </c>
      <c r="AE466" s="20">
        <v>0</v>
      </c>
      <c r="AF466" s="20">
        <v>0</v>
      </c>
      <c r="AG466" s="20">
        <v>0</v>
      </c>
      <c r="AH466" s="20">
        <v>0</v>
      </c>
      <c r="AI466" s="20">
        <v>0</v>
      </c>
      <c r="AJ466" s="20">
        <v>0</v>
      </c>
      <c r="AK466" s="20">
        <v>0</v>
      </c>
      <c r="AL466" s="20">
        <v>0</v>
      </c>
      <c r="AM466" s="20">
        <v>0</v>
      </c>
    </row>
    <row r="467" spans="2:39" x14ac:dyDescent="0.2">
      <c r="B467" s="21" t="s">
        <v>37</v>
      </c>
      <c r="C467" s="38">
        <v>83516</v>
      </c>
      <c r="D467" s="38">
        <v>44263.48</v>
      </c>
      <c r="E467" s="38">
        <v>53015</v>
      </c>
      <c r="F467" s="38">
        <v>28097.95</v>
      </c>
      <c r="G467" s="38">
        <v>36795</v>
      </c>
      <c r="H467" s="38">
        <v>19501.350000000002</v>
      </c>
      <c r="I467" s="38">
        <v>25995</v>
      </c>
      <c r="J467" s="38">
        <v>13777.35</v>
      </c>
      <c r="K467" s="38">
        <v>22589</v>
      </c>
      <c r="L467" s="38">
        <v>11972.17</v>
      </c>
      <c r="M467" s="38">
        <v>18148</v>
      </c>
      <c r="N467" s="38">
        <v>9618.44</v>
      </c>
      <c r="O467" s="118"/>
      <c r="P467" s="6" t="b">
        <v>1</v>
      </c>
      <c r="Q467" s="6" t="b">
        <v>1</v>
      </c>
      <c r="R467" s="6" t="b">
        <v>1</v>
      </c>
      <c r="S467" s="6" t="b">
        <v>1</v>
      </c>
      <c r="T467" s="6" t="b">
        <v>1</v>
      </c>
      <c r="U467" s="6" t="b">
        <v>1</v>
      </c>
      <c r="V467" s="6" t="b">
        <v>1</v>
      </c>
      <c r="W467" s="6" t="b">
        <v>1</v>
      </c>
      <c r="X467" s="6" t="b">
        <v>1</v>
      </c>
      <c r="Y467" s="6" t="b">
        <v>1</v>
      </c>
      <c r="Z467" s="6" t="b">
        <v>1</v>
      </c>
      <c r="AA467" s="6" t="b">
        <v>1</v>
      </c>
      <c r="AB467" s="20">
        <v>0</v>
      </c>
      <c r="AC467" s="20">
        <v>0</v>
      </c>
      <c r="AD467" s="20">
        <v>0</v>
      </c>
      <c r="AE467" s="20">
        <v>0</v>
      </c>
      <c r="AF467" s="20">
        <v>0</v>
      </c>
      <c r="AG467" s="20">
        <v>0</v>
      </c>
      <c r="AH467" s="20">
        <v>0</v>
      </c>
      <c r="AI467" s="20">
        <v>0</v>
      </c>
      <c r="AJ467" s="20">
        <v>0</v>
      </c>
      <c r="AK467" s="20">
        <v>0</v>
      </c>
      <c r="AL467" s="20">
        <v>0</v>
      </c>
      <c r="AM467" s="20">
        <v>0</v>
      </c>
    </row>
    <row r="468" spans="2:39" x14ac:dyDescent="0.2">
      <c r="B468" s="21" t="s">
        <v>38</v>
      </c>
      <c r="C468" s="38">
        <v>87505</v>
      </c>
      <c r="D468" s="38">
        <v>46377.65</v>
      </c>
      <c r="E468" s="38">
        <v>69299</v>
      </c>
      <c r="F468" s="38">
        <v>36728.47</v>
      </c>
      <c r="G468" s="38">
        <v>48004</v>
      </c>
      <c r="H468" s="38">
        <v>25442.120000000003</v>
      </c>
      <c r="I468" s="38">
        <v>32862</v>
      </c>
      <c r="J468" s="38">
        <v>17416.86</v>
      </c>
      <c r="K468" s="38">
        <v>30127</v>
      </c>
      <c r="L468" s="38">
        <v>15967.310000000001</v>
      </c>
      <c r="M468" s="38">
        <v>25594</v>
      </c>
      <c r="N468" s="38">
        <v>13564.820000000002</v>
      </c>
      <c r="O468" s="118"/>
      <c r="P468" s="6" t="b">
        <v>1</v>
      </c>
      <c r="Q468" s="6" t="b">
        <v>1</v>
      </c>
      <c r="R468" s="6" t="b">
        <v>1</v>
      </c>
      <c r="S468" s="6" t="b">
        <v>1</v>
      </c>
      <c r="T468" s="6" t="b">
        <v>1</v>
      </c>
      <c r="U468" s="6" t="b">
        <v>1</v>
      </c>
      <c r="V468" s="6" t="b">
        <v>1</v>
      </c>
      <c r="W468" s="6" t="b">
        <v>1</v>
      </c>
      <c r="X468" s="6" t="b">
        <v>1</v>
      </c>
      <c r="Y468" s="6" t="b">
        <v>1</v>
      </c>
      <c r="Z468" s="6" t="b">
        <v>1</v>
      </c>
      <c r="AA468" s="6" t="b">
        <v>1</v>
      </c>
      <c r="AB468" s="20">
        <v>0</v>
      </c>
      <c r="AC468" s="20">
        <v>0</v>
      </c>
      <c r="AD468" s="20">
        <v>0</v>
      </c>
      <c r="AE468" s="20">
        <v>0</v>
      </c>
      <c r="AF468" s="20">
        <v>0</v>
      </c>
      <c r="AG468" s="20">
        <v>0</v>
      </c>
      <c r="AH468" s="20">
        <v>0</v>
      </c>
      <c r="AI468" s="20">
        <v>0</v>
      </c>
      <c r="AJ468" s="20">
        <v>0</v>
      </c>
      <c r="AK468" s="20">
        <v>0</v>
      </c>
      <c r="AL468" s="20">
        <v>0</v>
      </c>
      <c r="AM468" s="20">
        <v>0</v>
      </c>
    </row>
    <row r="469" spans="2:39" x14ac:dyDescent="0.2">
      <c r="B469" s="21" t="s">
        <v>39</v>
      </c>
      <c r="C469" s="38">
        <v>91485</v>
      </c>
      <c r="D469" s="38">
        <v>48487.05</v>
      </c>
      <c r="E469" s="38">
        <v>80517</v>
      </c>
      <c r="F469" s="38">
        <v>42674.01</v>
      </c>
      <c r="G469" s="38">
        <v>55781</v>
      </c>
      <c r="H469" s="38">
        <v>29563.93</v>
      </c>
      <c r="I469" s="38">
        <v>38181</v>
      </c>
      <c r="J469" s="38">
        <v>20235.93</v>
      </c>
      <c r="K469" s="38">
        <v>35013</v>
      </c>
      <c r="L469" s="38">
        <v>18556.89</v>
      </c>
      <c r="M469" s="38">
        <v>29722</v>
      </c>
      <c r="N469" s="38">
        <v>15752.660000000002</v>
      </c>
      <c r="O469" s="118"/>
      <c r="P469" s="6" t="b">
        <v>1</v>
      </c>
      <c r="Q469" s="6" t="b">
        <v>1</v>
      </c>
      <c r="R469" s="6" t="b">
        <v>1</v>
      </c>
      <c r="S469" s="6" t="b">
        <v>1</v>
      </c>
      <c r="T469" s="6" t="b">
        <v>1</v>
      </c>
      <c r="U469" s="6" t="b">
        <v>1</v>
      </c>
      <c r="V469" s="6" t="b">
        <v>1</v>
      </c>
      <c r="W469" s="6" t="b">
        <v>1</v>
      </c>
      <c r="X469" s="6" t="b">
        <v>1</v>
      </c>
      <c r="Y469" s="6" t="b">
        <v>1</v>
      </c>
      <c r="Z469" s="6" t="b">
        <v>1</v>
      </c>
      <c r="AA469" s="6" t="b">
        <v>1</v>
      </c>
      <c r="AB469" s="20">
        <v>0</v>
      </c>
      <c r="AC469" s="20">
        <v>0</v>
      </c>
      <c r="AD469" s="20">
        <v>0</v>
      </c>
      <c r="AE469" s="20">
        <v>0</v>
      </c>
      <c r="AF469" s="20">
        <v>0</v>
      </c>
      <c r="AG469" s="20">
        <v>0</v>
      </c>
      <c r="AH469" s="20">
        <v>0</v>
      </c>
      <c r="AI469" s="20">
        <v>0</v>
      </c>
      <c r="AJ469" s="20">
        <v>0</v>
      </c>
      <c r="AK469" s="20">
        <v>0</v>
      </c>
      <c r="AL469" s="20">
        <v>0</v>
      </c>
      <c r="AM469" s="20">
        <v>0</v>
      </c>
    </row>
    <row r="470" spans="2:39" x14ac:dyDescent="0.2">
      <c r="B470" s="21" t="s">
        <v>40</v>
      </c>
      <c r="C470" s="38">
        <v>99897</v>
      </c>
      <c r="D470" s="38">
        <v>52945.41</v>
      </c>
      <c r="E470" s="38">
        <v>87951</v>
      </c>
      <c r="F470" s="38">
        <v>46614.03</v>
      </c>
      <c r="G470" s="38">
        <v>60927</v>
      </c>
      <c r="H470" s="38">
        <v>32291.31</v>
      </c>
      <c r="I470" s="38">
        <v>41706</v>
      </c>
      <c r="J470" s="38">
        <v>22104.18</v>
      </c>
      <c r="K470" s="38">
        <v>38234</v>
      </c>
      <c r="L470" s="38">
        <v>20264.02</v>
      </c>
      <c r="M470" s="38">
        <v>32478</v>
      </c>
      <c r="N470" s="38">
        <v>17213.34</v>
      </c>
      <c r="O470" s="118"/>
      <c r="P470" s="6" t="b">
        <v>1</v>
      </c>
      <c r="Q470" s="6" t="b">
        <v>1</v>
      </c>
      <c r="R470" s="6" t="b">
        <v>1</v>
      </c>
      <c r="S470" s="6" t="b">
        <v>1</v>
      </c>
      <c r="T470" s="6" t="b">
        <v>1</v>
      </c>
      <c r="U470" s="6" t="b">
        <v>1</v>
      </c>
      <c r="V470" s="6" t="b">
        <v>1</v>
      </c>
      <c r="W470" s="6" t="b">
        <v>1</v>
      </c>
      <c r="X470" s="6" t="b">
        <v>1</v>
      </c>
      <c r="Y470" s="6" t="b">
        <v>1</v>
      </c>
      <c r="Z470" s="6" t="b">
        <v>1</v>
      </c>
      <c r="AA470" s="6" t="b">
        <v>1</v>
      </c>
      <c r="AB470" s="20">
        <v>0</v>
      </c>
      <c r="AC470" s="20">
        <v>0</v>
      </c>
      <c r="AD470" s="20">
        <v>0</v>
      </c>
      <c r="AE470" s="20">
        <v>0</v>
      </c>
      <c r="AF470" s="20">
        <v>0</v>
      </c>
      <c r="AG470" s="20">
        <v>0</v>
      </c>
      <c r="AH470" s="20">
        <v>0</v>
      </c>
      <c r="AI470" s="20">
        <v>0</v>
      </c>
      <c r="AJ470" s="20">
        <v>0</v>
      </c>
      <c r="AK470" s="20">
        <v>0</v>
      </c>
      <c r="AL470" s="20">
        <v>0</v>
      </c>
      <c r="AM470" s="20">
        <v>0</v>
      </c>
    </row>
    <row r="471" spans="2:39" x14ac:dyDescent="0.2">
      <c r="B471" s="21" t="s">
        <v>41</v>
      </c>
      <c r="C471" s="38">
        <v>110587</v>
      </c>
      <c r="D471" s="38">
        <v>58611.11</v>
      </c>
      <c r="E471" s="38">
        <v>97393</v>
      </c>
      <c r="F471" s="38">
        <v>51618.29</v>
      </c>
      <c r="G471" s="38">
        <v>67459</v>
      </c>
      <c r="H471" s="38">
        <v>35753.270000000004</v>
      </c>
      <c r="I471" s="38">
        <v>46184</v>
      </c>
      <c r="J471" s="38">
        <v>24477.52</v>
      </c>
      <c r="K471" s="38">
        <v>42357</v>
      </c>
      <c r="L471" s="38">
        <v>22449.210000000003</v>
      </c>
      <c r="M471" s="38">
        <v>35959</v>
      </c>
      <c r="N471" s="38">
        <v>19058.27</v>
      </c>
      <c r="O471" s="118"/>
      <c r="P471" s="6" t="b">
        <v>1</v>
      </c>
      <c r="Q471" s="6" t="b">
        <v>1</v>
      </c>
      <c r="R471" s="6" t="b">
        <v>1</v>
      </c>
      <c r="S471" s="6" t="b">
        <v>1</v>
      </c>
      <c r="T471" s="6" t="b">
        <v>1</v>
      </c>
      <c r="U471" s="6" t="b">
        <v>1</v>
      </c>
      <c r="V471" s="6" t="b">
        <v>1</v>
      </c>
      <c r="W471" s="6" t="b">
        <v>1</v>
      </c>
      <c r="X471" s="6" t="b">
        <v>1</v>
      </c>
      <c r="Y471" s="6" t="b">
        <v>1</v>
      </c>
      <c r="Z471" s="6" t="b">
        <v>1</v>
      </c>
      <c r="AA471" s="6" t="b">
        <v>1</v>
      </c>
      <c r="AB471" s="20">
        <v>0</v>
      </c>
      <c r="AC471" s="20">
        <v>0</v>
      </c>
      <c r="AD471" s="20">
        <v>0</v>
      </c>
      <c r="AE471" s="20">
        <v>0</v>
      </c>
      <c r="AF471" s="20">
        <v>0</v>
      </c>
      <c r="AG471" s="20">
        <v>0</v>
      </c>
      <c r="AH471" s="20">
        <v>0</v>
      </c>
      <c r="AI471" s="20">
        <v>0</v>
      </c>
      <c r="AJ471" s="20">
        <v>0</v>
      </c>
      <c r="AK471" s="20">
        <v>0</v>
      </c>
      <c r="AL471" s="20">
        <v>0</v>
      </c>
      <c r="AM471" s="20">
        <v>0</v>
      </c>
    </row>
    <row r="472" spans="2:39" x14ac:dyDescent="0.2">
      <c r="B472" s="21" t="s">
        <v>42</v>
      </c>
      <c r="C472" s="38">
        <v>121646</v>
      </c>
      <c r="D472" s="38">
        <v>64472.380000000005</v>
      </c>
      <c r="E472" s="38">
        <v>107140</v>
      </c>
      <c r="F472" s="38">
        <v>56784.200000000004</v>
      </c>
      <c r="G472" s="38">
        <v>74230</v>
      </c>
      <c r="H472" s="38">
        <v>39341.9</v>
      </c>
      <c r="I472" s="38">
        <v>50810</v>
      </c>
      <c r="J472" s="38">
        <v>26929.300000000003</v>
      </c>
      <c r="K472" s="38">
        <v>46592</v>
      </c>
      <c r="L472" s="38">
        <v>24693.760000000002</v>
      </c>
      <c r="M472" s="38">
        <v>39569</v>
      </c>
      <c r="N472" s="38">
        <v>20971.57</v>
      </c>
      <c r="O472" s="118"/>
      <c r="P472" s="6" t="b">
        <v>1</v>
      </c>
      <c r="Q472" s="6" t="b">
        <v>1</v>
      </c>
      <c r="R472" s="6" t="b">
        <v>1</v>
      </c>
      <c r="S472" s="6" t="b">
        <v>1</v>
      </c>
      <c r="T472" s="6" t="b">
        <v>1</v>
      </c>
      <c r="U472" s="6" t="b">
        <v>1</v>
      </c>
      <c r="V472" s="6" t="b">
        <v>1</v>
      </c>
      <c r="W472" s="6" t="b">
        <v>1</v>
      </c>
      <c r="X472" s="6" t="b">
        <v>1</v>
      </c>
      <c r="Y472" s="6" t="b">
        <v>1</v>
      </c>
      <c r="Z472" s="6" t="b">
        <v>1</v>
      </c>
      <c r="AA472" s="6" t="b">
        <v>1</v>
      </c>
      <c r="AB472" s="20">
        <v>0</v>
      </c>
      <c r="AC472" s="20">
        <v>0</v>
      </c>
      <c r="AD472" s="20">
        <v>0</v>
      </c>
      <c r="AE472" s="20">
        <v>0</v>
      </c>
      <c r="AF472" s="20">
        <v>0</v>
      </c>
      <c r="AG472" s="20">
        <v>0</v>
      </c>
      <c r="AH472" s="20">
        <v>0</v>
      </c>
      <c r="AI472" s="20">
        <v>0</v>
      </c>
      <c r="AJ472" s="20">
        <v>0</v>
      </c>
      <c r="AK472" s="20">
        <v>0</v>
      </c>
      <c r="AL472" s="20">
        <v>0</v>
      </c>
      <c r="AM472" s="20">
        <v>0</v>
      </c>
    </row>
    <row r="473" spans="2:39" x14ac:dyDescent="0.2">
      <c r="B473" s="21" t="s">
        <v>43</v>
      </c>
      <c r="C473" s="38">
        <v>143961</v>
      </c>
      <c r="D473" s="38">
        <v>76299.33</v>
      </c>
      <c r="E473" s="38">
        <v>131873</v>
      </c>
      <c r="F473" s="38">
        <v>69892.69</v>
      </c>
      <c r="G473" s="38">
        <v>90373</v>
      </c>
      <c r="H473" s="38">
        <v>47897.69</v>
      </c>
      <c r="I473" s="38">
        <v>59809</v>
      </c>
      <c r="J473" s="38">
        <v>31698.77</v>
      </c>
      <c r="K473" s="38">
        <v>54292</v>
      </c>
      <c r="L473" s="38">
        <v>28774.760000000002</v>
      </c>
      <c r="M473" s="38">
        <v>46535</v>
      </c>
      <c r="N473" s="38">
        <v>24663.550000000003</v>
      </c>
      <c r="O473" s="118"/>
      <c r="P473" s="6" t="b">
        <v>1</v>
      </c>
      <c r="Q473" s="6" t="b">
        <v>1</v>
      </c>
      <c r="R473" s="6" t="b">
        <v>1</v>
      </c>
      <c r="S473" s="6" t="b">
        <v>1</v>
      </c>
      <c r="T473" s="6" t="b">
        <v>1</v>
      </c>
      <c r="U473" s="6" t="b">
        <v>1</v>
      </c>
      <c r="V473" s="6" t="b">
        <v>1</v>
      </c>
      <c r="W473" s="6" t="b">
        <v>1</v>
      </c>
      <c r="X473" s="6" t="b">
        <v>1</v>
      </c>
      <c r="Y473" s="6" t="b">
        <v>1</v>
      </c>
      <c r="Z473" s="6" t="b">
        <v>1</v>
      </c>
      <c r="AA473" s="6" t="b">
        <v>1</v>
      </c>
      <c r="AB473" s="20">
        <v>0</v>
      </c>
      <c r="AC473" s="20">
        <v>0</v>
      </c>
      <c r="AD473" s="20">
        <v>0</v>
      </c>
      <c r="AE473" s="20">
        <v>0</v>
      </c>
      <c r="AF473" s="20">
        <v>0</v>
      </c>
      <c r="AG473" s="20">
        <v>0</v>
      </c>
      <c r="AH473" s="20">
        <v>0</v>
      </c>
      <c r="AI473" s="20">
        <v>0</v>
      </c>
      <c r="AJ473" s="20">
        <v>0</v>
      </c>
      <c r="AK473" s="20">
        <v>0</v>
      </c>
      <c r="AL473" s="20">
        <v>0</v>
      </c>
      <c r="AM473" s="20">
        <v>0</v>
      </c>
    </row>
    <row r="474" spans="2:39" x14ac:dyDescent="0.2">
      <c r="B474" s="21" t="s">
        <v>44</v>
      </c>
      <c r="C474" s="38">
        <v>149601</v>
      </c>
      <c r="D474" s="38">
        <v>79288.53</v>
      </c>
      <c r="E474" s="38">
        <v>137046</v>
      </c>
      <c r="F474" s="38">
        <v>72634.38</v>
      </c>
      <c r="G474" s="38">
        <v>93922</v>
      </c>
      <c r="H474" s="38">
        <v>49778.66</v>
      </c>
      <c r="I474" s="38">
        <v>62154</v>
      </c>
      <c r="J474" s="38">
        <v>32941.620000000003</v>
      </c>
      <c r="K474" s="38">
        <v>56423</v>
      </c>
      <c r="L474" s="38">
        <v>29904.190000000002</v>
      </c>
      <c r="M474" s="38">
        <v>48366</v>
      </c>
      <c r="N474" s="38">
        <v>25633.98</v>
      </c>
      <c r="O474" s="118"/>
      <c r="P474" s="6" t="b">
        <v>1</v>
      </c>
      <c r="Q474" s="6" t="b">
        <v>1</v>
      </c>
      <c r="R474" s="6" t="b">
        <v>1</v>
      </c>
      <c r="S474" s="6" t="b">
        <v>1</v>
      </c>
      <c r="T474" s="6" t="b">
        <v>1</v>
      </c>
      <c r="U474" s="6" t="b">
        <v>1</v>
      </c>
      <c r="V474" s="6" t="b">
        <v>1</v>
      </c>
      <c r="W474" s="6" t="b">
        <v>1</v>
      </c>
      <c r="X474" s="6" t="b">
        <v>1</v>
      </c>
      <c r="Y474" s="6" t="b">
        <v>1</v>
      </c>
      <c r="Z474" s="6" t="b">
        <v>1</v>
      </c>
      <c r="AA474" s="6" t="b">
        <v>1</v>
      </c>
      <c r="AB474" s="20">
        <v>0</v>
      </c>
      <c r="AC474" s="20">
        <v>0</v>
      </c>
      <c r="AD474" s="20">
        <v>0</v>
      </c>
      <c r="AE474" s="20">
        <v>0</v>
      </c>
      <c r="AF474" s="20">
        <v>0</v>
      </c>
      <c r="AG474" s="20">
        <v>0</v>
      </c>
      <c r="AH474" s="20">
        <v>0</v>
      </c>
      <c r="AI474" s="20">
        <v>0</v>
      </c>
      <c r="AJ474" s="20">
        <v>0</v>
      </c>
      <c r="AK474" s="20">
        <v>0</v>
      </c>
      <c r="AL474" s="20">
        <v>0</v>
      </c>
      <c r="AM474" s="20">
        <v>0</v>
      </c>
    </row>
    <row r="475" spans="2:39" x14ac:dyDescent="0.2">
      <c r="B475" s="21" t="s">
        <v>45</v>
      </c>
      <c r="C475" s="38">
        <v>153834</v>
      </c>
      <c r="D475" s="38">
        <v>81532.02</v>
      </c>
      <c r="E475" s="38">
        <v>140931</v>
      </c>
      <c r="F475" s="38">
        <v>74693.430000000008</v>
      </c>
      <c r="G475" s="38">
        <v>96591</v>
      </c>
      <c r="H475" s="38">
        <v>51193.23</v>
      </c>
      <c r="I475" s="38">
        <v>63914</v>
      </c>
      <c r="J475" s="38">
        <v>33874.42</v>
      </c>
      <c r="K475" s="38">
        <v>58024</v>
      </c>
      <c r="L475" s="38">
        <v>30752.720000000001</v>
      </c>
      <c r="M475" s="38">
        <v>49738</v>
      </c>
      <c r="N475" s="38">
        <v>26361.140000000003</v>
      </c>
      <c r="O475" s="118"/>
      <c r="P475" s="6" t="b">
        <v>1</v>
      </c>
      <c r="Q475" s="6" t="b">
        <v>1</v>
      </c>
      <c r="R475" s="6" t="b">
        <v>1</v>
      </c>
      <c r="S475" s="6" t="b">
        <v>1</v>
      </c>
      <c r="T475" s="6" t="b">
        <v>1</v>
      </c>
      <c r="U475" s="6" t="b">
        <v>1</v>
      </c>
      <c r="V475" s="6" t="b">
        <v>1</v>
      </c>
      <c r="W475" s="6" t="b">
        <v>1</v>
      </c>
      <c r="X475" s="6" t="b">
        <v>1</v>
      </c>
      <c r="Y475" s="6" t="b">
        <v>1</v>
      </c>
      <c r="Z475" s="6" t="b">
        <v>1</v>
      </c>
      <c r="AA475" s="6" t="b">
        <v>1</v>
      </c>
      <c r="AB475" s="20">
        <v>0</v>
      </c>
      <c r="AC475" s="20">
        <v>0</v>
      </c>
      <c r="AD475" s="20">
        <v>0</v>
      </c>
      <c r="AE475" s="20">
        <v>0</v>
      </c>
      <c r="AF475" s="20">
        <v>0</v>
      </c>
      <c r="AG475" s="20">
        <v>0</v>
      </c>
      <c r="AH475" s="20">
        <v>0</v>
      </c>
      <c r="AI475" s="20">
        <v>0</v>
      </c>
      <c r="AJ475" s="20">
        <v>0</v>
      </c>
      <c r="AK475" s="20">
        <v>0</v>
      </c>
      <c r="AL475" s="20">
        <v>0</v>
      </c>
      <c r="AM475" s="20">
        <v>0</v>
      </c>
    </row>
    <row r="476" spans="2:39" x14ac:dyDescent="0.2">
      <c r="B476" s="21" t="s">
        <v>46</v>
      </c>
      <c r="C476" s="38">
        <v>159478</v>
      </c>
      <c r="D476" s="38">
        <v>84523.340000000011</v>
      </c>
      <c r="E476" s="38">
        <v>146107</v>
      </c>
      <c r="F476" s="38">
        <v>77436.710000000006</v>
      </c>
      <c r="G476" s="38">
        <v>100137</v>
      </c>
      <c r="H476" s="38">
        <v>53072.61</v>
      </c>
      <c r="I476" s="38">
        <v>66260</v>
      </c>
      <c r="J476" s="38">
        <v>35117.800000000003</v>
      </c>
      <c r="K476" s="38">
        <v>60165</v>
      </c>
      <c r="L476" s="38">
        <v>31887.45</v>
      </c>
      <c r="M476" s="38">
        <v>51567</v>
      </c>
      <c r="N476" s="38">
        <v>27330.510000000002</v>
      </c>
      <c r="O476" s="118"/>
      <c r="P476" s="6" t="b">
        <v>1</v>
      </c>
      <c r="Q476" s="6" t="b">
        <v>1</v>
      </c>
      <c r="R476" s="6" t="b">
        <v>1</v>
      </c>
      <c r="S476" s="6" t="b">
        <v>1</v>
      </c>
      <c r="T476" s="6" t="b">
        <v>1</v>
      </c>
      <c r="U476" s="6" t="b">
        <v>1</v>
      </c>
      <c r="V476" s="6" t="b">
        <v>1</v>
      </c>
      <c r="W476" s="6" t="b">
        <v>1</v>
      </c>
      <c r="X476" s="6" t="b">
        <v>1</v>
      </c>
      <c r="Y476" s="6" t="b">
        <v>1</v>
      </c>
      <c r="Z476" s="6" t="b">
        <v>1</v>
      </c>
      <c r="AA476" s="6" t="b">
        <v>1</v>
      </c>
      <c r="AB476" s="20">
        <v>0</v>
      </c>
      <c r="AC476" s="20">
        <v>0</v>
      </c>
      <c r="AD476" s="20">
        <v>0</v>
      </c>
      <c r="AE476" s="20">
        <v>0</v>
      </c>
      <c r="AF476" s="20">
        <v>0</v>
      </c>
      <c r="AG476" s="20">
        <v>0</v>
      </c>
      <c r="AH476" s="20">
        <v>0</v>
      </c>
      <c r="AI476" s="20">
        <v>0</v>
      </c>
      <c r="AJ476" s="20">
        <v>0</v>
      </c>
      <c r="AK476" s="20">
        <v>0</v>
      </c>
      <c r="AL476" s="20">
        <v>0</v>
      </c>
      <c r="AM476" s="20">
        <v>0</v>
      </c>
    </row>
    <row r="477" spans="2:39" x14ac:dyDescent="0.2">
      <c r="B477" s="21" t="s">
        <v>47</v>
      </c>
      <c r="C477" s="38">
        <v>162298</v>
      </c>
      <c r="D477" s="38">
        <v>86017.94</v>
      </c>
      <c r="E477" s="38">
        <v>148699</v>
      </c>
      <c r="F477" s="38">
        <v>78810.47</v>
      </c>
      <c r="G477" s="38">
        <v>101904</v>
      </c>
      <c r="H477" s="38">
        <v>54009.120000000003</v>
      </c>
      <c r="I477" s="38">
        <v>67435</v>
      </c>
      <c r="J477" s="38">
        <v>35740.550000000003</v>
      </c>
      <c r="K477" s="38">
        <v>61221</v>
      </c>
      <c r="L477" s="38">
        <v>32447.13</v>
      </c>
      <c r="M477" s="38">
        <v>52485</v>
      </c>
      <c r="N477" s="38">
        <v>27817.050000000003</v>
      </c>
      <c r="O477" s="118"/>
      <c r="P477" s="6" t="b">
        <v>1</v>
      </c>
      <c r="Q477" s="6" t="b">
        <v>1</v>
      </c>
      <c r="R477" s="6" t="b">
        <v>1</v>
      </c>
      <c r="S477" s="6" t="b">
        <v>1</v>
      </c>
      <c r="T477" s="6" t="b">
        <v>1</v>
      </c>
      <c r="U477" s="6" t="b">
        <v>1</v>
      </c>
      <c r="V477" s="6" t="b">
        <v>1</v>
      </c>
      <c r="W477" s="6" t="b">
        <v>1</v>
      </c>
      <c r="X477" s="6" t="b">
        <v>1</v>
      </c>
      <c r="Y477" s="6" t="b">
        <v>1</v>
      </c>
      <c r="Z477" s="6" t="b">
        <v>1</v>
      </c>
      <c r="AA477" s="6" t="b">
        <v>1</v>
      </c>
      <c r="AB477" s="20">
        <v>0</v>
      </c>
      <c r="AC477" s="20">
        <v>0</v>
      </c>
      <c r="AD477" s="20">
        <v>0</v>
      </c>
      <c r="AE477" s="20">
        <v>0</v>
      </c>
      <c r="AF477" s="20">
        <v>0</v>
      </c>
      <c r="AG477" s="20">
        <v>0</v>
      </c>
      <c r="AH477" s="20">
        <v>0</v>
      </c>
      <c r="AI477" s="20">
        <v>0</v>
      </c>
      <c r="AJ477" s="20">
        <v>0</v>
      </c>
      <c r="AK477" s="20">
        <v>0</v>
      </c>
      <c r="AL477" s="20">
        <v>0</v>
      </c>
      <c r="AM477" s="20">
        <v>0</v>
      </c>
    </row>
    <row r="478" spans="2:39" x14ac:dyDescent="0.2">
      <c r="B478" s="21" t="s">
        <v>48</v>
      </c>
      <c r="C478" s="38">
        <v>169344</v>
      </c>
      <c r="D478" s="38">
        <v>89752.320000000007</v>
      </c>
      <c r="E478" s="38">
        <v>155162</v>
      </c>
      <c r="F478" s="38">
        <v>82235.86</v>
      </c>
      <c r="G478" s="38">
        <v>106347</v>
      </c>
      <c r="H478" s="38">
        <v>56363.91</v>
      </c>
      <c r="I478" s="38">
        <v>70368</v>
      </c>
      <c r="J478" s="38">
        <v>37295.040000000001</v>
      </c>
      <c r="K478" s="38">
        <v>63886</v>
      </c>
      <c r="L478" s="38">
        <v>33859.58</v>
      </c>
      <c r="M478" s="38">
        <v>54772</v>
      </c>
      <c r="N478" s="38">
        <v>29029.16</v>
      </c>
      <c r="O478" s="118"/>
      <c r="P478" s="6" t="b">
        <v>1</v>
      </c>
      <c r="Q478" s="6" t="b">
        <v>1</v>
      </c>
      <c r="R478" s="6" t="b">
        <v>1</v>
      </c>
      <c r="S478" s="6" t="b">
        <v>1</v>
      </c>
      <c r="T478" s="6" t="b">
        <v>1</v>
      </c>
      <c r="U478" s="6" t="b">
        <v>1</v>
      </c>
      <c r="V478" s="6" t="b">
        <v>1</v>
      </c>
      <c r="W478" s="6" t="b">
        <v>1</v>
      </c>
      <c r="X478" s="6" t="b">
        <v>1</v>
      </c>
      <c r="Y478" s="6" t="b">
        <v>1</v>
      </c>
      <c r="Z478" s="6" t="b">
        <v>1</v>
      </c>
      <c r="AA478" s="6" t="b">
        <v>1</v>
      </c>
      <c r="AB478" s="20">
        <v>0</v>
      </c>
      <c r="AC478" s="20">
        <v>0</v>
      </c>
      <c r="AD478" s="20">
        <v>0</v>
      </c>
      <c r="AE478" s="20">
        <v>0</v>
      </c>
      <c r="AF478" s="20">
        <v>0</v>
      </c>
      <c r="AG478" s="20">
        <v>0</v>
      </c>
      <c r="AH478" s="20">
        <v>0</v>
      </c>
      <c r="AI478" s="20">
        <v>0</v>
      </c>
      <c r="AJ478" s="20">
        <v>0</v>
      </c>
      <c r="AK478" s="20">
        <v>0</v>
      </c>
      <c r="AL478" s="20">
        <v>0</v>
      </c>
      <c r="AM478" s="20">
        <v>0</v>
      </c>
    </row>
    <row r="479" spans="2:39" x14ac:dyDescent="0.2">
      <c r="B479" s="56"/>
    </row>
    <row r="482" spans="1:39" ht="18" x14ac:dyDescent="0.2">
      <c r="A482" s="24"/>
      <c r="B482" s="8" t="s">
        <v>123</v>
      </c>
      <c r="C482" s="24"/>
      <c r="D482" s="24"/>
      <c r="E482" s="24"/>
      <c r="F482" s="24"/>
      <c r="G482" s="24"/>
      <c r="H482" s="24"/>
      <c r="I482" s="24"/>
      <c r="J482" s="24"/>
      <c r="K482" s="24"/>
      <c r="L482" s="24"/>
      <c r="M482" s="24"/>
      <c r="N482" s="24"/>
      <c r="O482" s="24"/>
    </row>
    <row r="484" spans="1:39" x14ac:dyDescent="0.2">
      <c r="B484" s="53" t="s">
        <v>2</v>
      </c>
      <c r="C484" s="121" t="s">
        <v>52</v>
      </c>
      <c r="D484" s="122"/>
      <c r="E484" s="121" t="s">
        <v>4</v>
      </c>
      <c r="F484" s="122"/>
      <c r="G484" s="121" t="s">
        <v>5</v>
      </c>
      <c r="H484" s="122"/>
      <c r="I484" s="121" t="s">
        <v>6</v>
      </c>
      <c r="J484" s="122"/>
      <c r="K484" s="121" t="s">
        <v>7</v>
      </c>
      <c r="L484" s="122"/>
      <c r="M484" s="121" t="s">
        <v>8</v>
      </c>
      <c r="N484" s="123"/>
      <c r="O484" s="118" t="str">
        <f>O447</f>
        <v>BUPA COMPLETE CARE PREMIUM BOOKLET, EFFECTIVE JANUARY 1, 2023</v>
      </c>
    </row>
    <row r="485" spans="1:39" ht="28" x14ac:dyDescent="0.2">
      <c r="B485" s="88" t="s">
        <v>110</v>
      </c>
      <c r="C485" s="119" t="s">
        <v>9</v>
      </c>
      <c r="D485" s="120"/>
      <c r="E485" s="119" t="s">
        <v>10</v>
      </c>
      <c r="F485" s="120"/>
      <c r="G485" s="119" t="s">
        <v>11</v>
      </c>
      <c r="H485" s="120"/>
      <c r="I485" s="119" t="s">
        <v>12</v>
      </c>
      <c r="J485" s="120"/>
      <c r="K485" s="119" t="s">
        <v>13</v>
      </c>
      <c r="L485" s="120"/>
      <c r="M485" s="119" t="s">
        <v>14</v>
      </c>
      <c r="N485" s="119"/>
      <c r="O485" s="118"/>
    </row>
    <row r="486" spans="1:39" ht="28" x14ac:dyDescent="0.2">
      <c r="B486" s="88" t="s">
        <v>111</v>
      </c>
      <c r="C486" s="119" t="s">
        <v>10</v>
      </c>
      <c r="D486" s="120"/>
      <c r="E486" s="119" t="s">
        <v>11</v>
      </c>
      <c r="F486" s="120"/>
      <c r="G486" s="119" t="s">
        <v>15</v>
      </c>
      <c r="H486" s="120"/>
      <c r="I486" s="119" t="s">
        <v>12</v>
      </c>
      <c r="J486" s="120"/>
      <c r="K486" s="119" t="s">
        <v>13</v>
      </c>
      <c r="L486" s="120"/>
      <c r="M486" s="119" t="s">
        <v>14</v>
      </c>
      <c r="N486" s="119"/>
      <c r="O486" s="118"/>
    </row>
    <row r="487" spans="1:39" x14ac:dyDescent="0.2">
      <c r="B487" s="93" t="s">
        <v>16</v>
      </c>
      <c r="C487" s="69" t="s">
        <v>17</v>
      </c>
      <c r="D487" s="71" t="s">
        <v>18</v>
      </c>
      <c r="E487" s="69" t="s">
        <v>17</v>
      </c>
      <c r="F487" s="71" t="s">
        <v>18</v>
      </c>
      <c r="G487" s="69" t="s">
        <v>17</v>
      </c>
      <c r="H487" s="71" t="s">
        <v>18</v>
      </c>
      <c r="I487" s="69" t="s">
        <v>17</v>
      </c>
      <c r="J487" s="71" t="s">
        <v>18</v>
      </c>
      <c r="K487" s="69" t="s">
        <v>17</v>
      </c>
      <c r="L487" s="71" t="s">
        <v>18</v>
      </c>
      <c r="M487" s="69" t="s">
        <v>17</v>
      </c>
      <c r="N487" s="72" t="s">
        <v>18</v>
      </c>
      <c r="O487" s="118"/>
      <c r="AB487" s="46" t="s">
        <v>17</v>
      </c>
      <c r="AC487" s="46" t="s">
        <v>18</v>
      </c>
      <c r="AD487" s="46" t="s">
        <v>17</v>
      </c>
      <c r="AE487" s="46" t="s">
        <v>18</v>
      </c>
      <c r="AF487" s="46" t="s">
        <v>17</v>
      </c>
      <c r="AG487" s="46" t="s">
        <v>18</v>
      </c>
      <c r="AH487" s="46" t="s">
        <v>17</v>
      </c>
      <c r="AI487" s="46" t="s">
        <v>18</v>
      </c>
      <c r="AJ487" s="46" t="s">
        <v>17</v>
      </c>
      <c r="AK487" s="46" t="s">
        <v>18</v>
      </c>
      <c r="AL487" s="46" t="s">
        <v>17</v>
      </c>
      <c r="AM487" s="54" t="s">
        <v>18</v>
      </c>
    </row>
    <row r="488" spans="1:39" x14ac:dyDescent="0.2">
      <c r="A488" s="4"/>
      <c r="B488" s="68" t="s">
        <v>19</v>
      </c>
      <c r="C488" s="69" t="s">
        <v>20</v>
      </c>
      <c r="D488" s="71" t="s">
        <v>21</v>
      </c>
      <c r="E488" s="69" t="s">
        <v>20</v>
      </c>
      <c r="F488" s="71" t="s">
        <v>21</v>
      </c>
      <c r="G488" s="69" t="s">
        <v>20</v>
      </c>
      <c r="H488" s="71" t="s">
        <v>21</v>
      </c>
      <c r="I488" s="69" t="s">
        <v>20</v>
      </c>
      <c r="J488" s="71" t="s">
        <v>21</v>
      </c>
      <c r="K488" s="69" t="s">
        <v>20</v>
      </c>
      <c r="L488" s="71" t="s">
        <v>21</v>
      </c>
      <c r="M488" s="69" t="s">
        <v>20</v>
      </c>
      <c r="N488" s="70" t="s">
        <v>21</v>
      </c>
      <c r="O488" s="118"/>
      <c r="P488" s="4"/>
      <c r="Q488" s="4"/>
      <c r="R488" s="4"/>
      <c r="S488" s="4"/>
      <c r="T488" s="4"/>
      <c r="U488" s="4"/>
      <c r="AB488" s="47" t="s">
        <v>20</v>
      </c>
      <c r="AC488" s="47" t="s">
        <v>21</v>
      </c>
      <c r="AD488" s="47" t="s">
        <v>20</v>
      </c>
      <c r="AE488" s="47" t="s">
        <v>21</v>
      </c>
      <c r="AF488" s="47" t="s">
        <v>20</v>
      </c>
      <c r="AG488" s="47" t="s">
        <v>21</v>
      </c>
      <c r="AH488" s="47" t="s">
        <v>20</v>
      </c>
      <c r="AI488" s="47" t="s">
        <v>21</v>
      </c>
      <c r="AJ488" s="47" t="s">
        <v>20</v>
      </c>
      <c r="AK488" s="47" t="s">
        <v>21</v>
      </c>
      <c r="AL488" s="47" t="s">
        <v>20</v>
      </c>
      <c r="AM488" s="47" t="s">
        <v>21</v>
      </c>
    </row>
    <row r="489" spans="1:39" x14ac:dyDescent="0.2">
      <c r="B489" s="29" t="s">
        <v>22</v>
      </c>
      <c r="C489" s="38">
        <v>5149</v>
      </c>
      <c r="D489" s="61">
        <v>2728.9700000000003</v>
      </c>
      <c r="E489" s="38">
        <v>3215</v>
      </c>
      <c r="F489" s="61">
        <v>1703.95</v>
      </c>
      <c r="G489" s="38">
        <v>2349</v>
      </c>
      <c r="H489" s="61">
        <v>1244.97</v>
      </c>
      <c r="I489" s="38">
        <v>1853</v>
      </c>
      <c r="J489" s="61">
        <v>982.09</v>
      </c>
      <c r="K489" s="38">
        <v>1565</v>
      </c>
      <c r="L489" s="61">
        <v>829.45</v>
      </c>
      <c r="M489" s="38">
        <v>1160</v>
      </c>
      <c r="N489" s="38">
        <v>614.80000000000007</v>
      </c>
      <c r="O489" s="118"/>
      <c r="P489" s="6" t="b">
        <v>1</v>
      </c>
      <c r="Q489" s="6" t="b">
        <v>1</v>
      </c>
      <c r="R489" s="6" t="b">
        <v>1</v>
      </c>
      <c r="S489" s="6" t="b">
        <v>1</v>
      </c>
      <c r="T489" s="6" t="b">
        <v>1</v>
      </c>
      <c r="U489" s="6" t="b">
        <v>1</v>
      </c>
      <c r="V489" s="6" t="b">
        <v>1</v>
      </c>
      <c r="W489" s="6" t="b">
        <v>1</v>
      </c>
      <c r="X489" s="6" t="b">
        <v>1</v>
      </c>
      <c r="Y489" s="6" t="b">
        <v>1</v>
      </c>
      <c r="Z489" s="6" t="b">
        <v>1</v>
      </c>
      <c r="AA489" s="6" t="b">
        <v>1</v>
      </c>
      <c r="AB489" s="20">
        <v>0</v>
      </c>
      <c r="AC489" s="20">
        <v>0</v>
      </c>
      <c r="AD489" s="20">
        <v>0</v>
      </c>
      <c r="AE489" s="20">
        <v>0</v>
      </c>
      <c r="AF489" s="20">
        <v>0</v>
      </c>
      <c r="AG489" s="20">
        <v>0</v>
      </c>
      <c r="AH489" s="20">
        <v>0</v>
      </c>
      <c r="AI489" s="20">
        <v>0</v>
      </c>
      <c r="AJ489" s="20">
        <v>0</v>
      </c>
      <c r="AK489" s="20">
        <v>0</v>
      </c>
      <c r="AL489" s="20">
        <v>0</v>
      </c>
      <c r="AM489" s="20">
        <v>0</v>
      </c>
    </row>
    <row r="490" spans="1:39" x14ac:dyDescent="0.2">
      <c r="B490" s="29" t="s">
        <v>23</v>
      </c>
      <c r="C490" s="38">
        <v>8079</v>
      </c>
      <c r="D490" s="61">
        <v>4281.87</v>
      </c>
      <c r="E490" s="38">
        <v>5108</v>
      </c>
      <c r="F490" s="61">
        <v>2707.2400000000002</v>
      </c>
      <c r="G490" s="38">
        <v>3737</v>
      </c>
      <c r="H490" s="61">
        <v>1980.6100000000001</v>
      </c>
      <c r="I490" s="38">
        <v>2949</v>
      </c>
      <c r="J490" s="61">
        <v>1562.97</v>
      </c>
      <c r="K490" s="38">
        <v>2481</v>
      </c>
      <c r="L490" s="61">
        <v>1314.93</v>
      </c>
      <c r="M490" s="38">
        <v>1838</v>
      </c>
      <c r="N490" s="38">
        <v>974.1400000000001</v>
      </c>
      <c r="O490" s="118"/>
      <c r="P490" s="6" t="b">
        <v>1</v>
      </c>
      <c r="Q490" s="6" t="b">
        <v>1</v>
      </c>
      <c r="R490" s="6" t="b">
        <v>1</v>
      </c>
      <c r="S490" s="6" t="b">
        <v>1</v>
      </c>
      <c r="T490" s="6" t="b">
        <v>1</v>
      </c>
      <c r="U490" s="6" t="b">
        <v>1</v>
      </c>
      <c r="V490" s="6" t="b">
        <v>1</v>
      </c>
      <c r="W490" s="6" t="b">
        <v>1</v>
      </c>
      <c r="X490" s="6" t="b">
        <v>1</v>
      </c>
      <c r="Y490" s="6" t="b">
        <v>1</v>
      </c>
      <c r="Z490" s="6" t="b">
        <v>1</v>
      </c>
      <c r="AA490" s="6" t="b">
        <v>1</v>
      </c>
      <c r="AB490" s="20">
        <v>0</v>
      </c>
      <c r="AC490" s="20">
        <v>0</v>
      </c>
      <c r="AD490" s="20">
        <v>0</v>
      </c>
      <c r="AE490" s="20">
        <v>0</v>
      </c>
      <c r="AF490" s="20">
        <v>0</v>
      </c>
      <c r="AG490" s="20">
        <v>0</v>
      </c>
      <c r="AH490" s="20">
        <v>0</v>
      </c>
      <c r="AI490" s="20">
        <v>0</v>
      </c>
      <c r="AJ490" s="20">
        <v>0</v>
      </c>
      <c r="AK490" s="20">
        <v>0</v>
      </c>
      <c r="AL490" s="20">
        <v>0</v>
      </c>
      <c r="AM490" s="20">
        <v>0</v>
      </c>
    </row>
    <row r="491" spans="1:39" x14ac:dyDescent="0.2">
      <c r="B491" s="21" t="s">
        <v>24</v>
      </c>
      <c r="C491" s="38">
        <v>11757</v>
      </c>
      <c r="D491" s="61">
        <v>6231.21</v>
      </c>
      <c r="E491" s="38">
        <v>7494</v>
      </c>
      <c r="F491" s="61">
        <v>3971.82</v>
      </c>
      <c r="G491" s="38">
        <v>5477</v>
      </c>
      <c r="H491" s="61">
        <v>2902.81</v>
      </c>
      <c r="I491" s="38">
        <v>4319</v>
      </c>
      <c r="J491" s="61">
        <v>2289.0700000000002</v>
      </c>
      <c r="K491" s="38">
        <v>3637</v>
      </c>
      <c r="L491" s="61">
        <v>1927.6100000000001</v>
      </c>
      <c r="M491" s="38">
        <v>2694</v>
      </c>
      <c r="N491" s="38">
        <v>1427.8200000000002</v>
      </c>
      <c r="O491" s="118"/>
      <c r="P491" s="6" t="b">
        <v>1</v>
      </c>
      <c r="Q491" s="6" t="b">
        <v>1</v>
      </c>
      <c r="R491" s="6" t="b">
        <v>1</v>
      </c>
      <c r="S491" s="6" t="b">
        <v>1</v>
      </c>
      <c r="T491" s="6" t="b">
        <v>1</v>
      </c>
      <c r="U491" s="6" t="b">
        <v>1</v>
      </c>
      <c r="V491" s="6" t="b">
        <v>1</v>
      </c>
      <c r="W491" s="6" t="b">
        <v>1</v>
      </c>
      <c r="X491" s="6" t="b">
        <v>1</v>
      </c>
      <c r="Y491" s="6" t="b">
        <v>1</v>
      </c>
      <c r="Z491" s="6" t="b">
        <v>1</v>
      </c>
      <c r="AA491" s="6" t="b">
        <v>1</v>
      </c>
      <c r="AB491" s="20">
        <v>0</v>
      </c>
      <c r="AC491" s="20">
        <v>0</v>
      </c>
      <c r="AD491" s="20">
        <v>0</v>
      </c>
      <c r="AE491" s="20">
        <v>0</v>
      </c>
      <c r="AF491" s="20">
        <v>0</v>
      </c>
      <c r="AG491" s="20">
        <v>0</v>
      </c>
      <c r="AH491" s="20">
        <v>0</v>
      </c>
      <c r="AI491" s="20">
        <v>0</v>
      </c>
      <c r="AJ491" s="20">
        <v>0</v>
      </c>
      <c r="AK491" s="20">
        <v>0</v>
      </c>
      <c r="AL491" s="20">
        <v>0</v>
      </c>
      <c r="AM491" s="20">
        <v>0</v>
      </c>
    </row>
    <row r="492" spans="1:39" x14ac:dyDescent="0.2">
      <c r="B492" s="21" t="s">
        <v>25</v>
      </c>
      <c r="C492" s="38">
        <v>15235</v>
      </c>
      <c r="D492" s="38">
        <v>8074.55</v>
      </c>
      <c r="E492" s="38">
        <v>9271</v>
      </c>
      <c r="F492" s="61">
        <v>4913.63</v>
      </c>
      <c r="G492" s="38">
        <v>6377</v>
      </c>
      <c r="H492" s="61">
        <v>3379.81</v>
      </c>
      <c r="I492" s="38">
        <v>4554</v>
      </c>
      <c r="J492" s="61">
        <v>2413.6200000000003</v>
      </c>
      <c r="K492" s="38">
        <v>3231</v>
      </c>
      <c r="L492" s="61">
        <v>1712.43</v>
      </c>
      <c r="M492" s="38">
        <v>2459</v>
      </c>
      <c r="N492" s="38">
        <v>1303.27</v>
      </c>
      <c r="O492" s="118"/>
      <c r="P492" s="6" t="b">
        <v>1</v>
      </c>
      <c r="Q492" s="6" t="b">
        <v>1</v>
      </c>
      <c r="R492" s="6" t="b">
        <v>1</v>
      </c>
      <c r="S492" s="6" t="b">
        <v>1</v>
      </c>
      <c r="T492" s="6" t="b">
        <v>1</v>
      </c>
      <c r="U492" s="6" t="b">
        <v>1</v>
      </c>
      <c r="V492" s="6" t="b">
        <v>1</v>
      </c>
      <c r="W492" s="6" t="b">
        <v>1</v>
      </c>
      <c r="X492" s="6" t="b">
        <v>1</v>
      </c>
      <c r="Y492" s="6" t="b">
        <v>1</v>
      </c>
      <c r="Z492" s="6" t="b">
        <v>1</v>
      </c>
      <c r="AA492" s="6" t="b">
        <v>1</v>
      </c>
      <c r="AB492" s="20">
        <v>0</v>
      </c>
      <c r="AC492" s="20">
        <v>0</v>
      </c>
      <c r="AD492" s="20">
        <v>0</v>
      </c>
      <c r="AE492" s="20">
        <v>0</v>
      </c>
      <c r="AF492" s="20">
        <v>0</v>
      </c>
      <c r="AG492" s="20">
        <v>0</v>
      </c>
      <c r="AH492" s="20">
        <v>0</v>
      </c>
      <c r="AI492" s="20">
        <v>0</v>
      </c>
      <c r="AJ492" s="20">
        <v>0</v>
      </c>
      <c r="AK492" s="20">
        <v>0</v>
      </c>
      <c r="AL492" s="20">
        <v>0</v>
      </c>
      <c r="AM492" s="20">
        <v>0</v>
      </c>
    </row>
    <row r="493" spans="1:39" x14ac:dyDescent="0.2">
      <c r="B493" s="21" t="s">
        <v>26</v>
      </c>
      <c r="C493" s="38">
        <v>15985</v>
      </c>
      <c r="D493" s="38">
        <v>8472.0500000000011</v>
      </c>
      <c r="E493" s="38">
        <v>9728</v>
      </c>
      <c r="F493" s="61">
        <v>5155.84</v>
      </c>
      <c r="G493" s="38">
        <v>7053</v>
      </c>
      <c r="H493" s="61">
        <v>3738.09</v>
      </c>
      <c r="I493" s="38">
        <v>5044</v>
      </c>
      <c r="J493" s="61">
        <v>2673.32</v>
      </c>
      <c r="K493" s="38">
        <v>3577</v>
      </c>
      <c r="L493" s="38">
        <v>1895.8100000000002</v>
      </c>
      <c r="M493" s="38">
        <v>2728</v>
      </c>
      <c r="N493" s="38">
        <v>1445.8400000000001</v>
      </c>
      <c r="O493" s="118"/>
      <c r="P493" s="6" t="b">
        <v>1</v>
      </c>
      <c r="Q493" s="6" t="b">
        <v>1</v>
      </c>
      <c r="R493" s="6" t="b">
        <v>1</v>
      </c>
      <c r="S493" s="6" t="b">
        <v>1</v>
      </c>
      <c r="T493" s="6" t="b">
        <v>1</v>
      </c>
      <c r="U493" s="6" t="b">
        <v>1</v>
      </c>
      <c r="V493" s="6" t="b">
        <v>1</v>
      </c>
      <c r="W493" s="6" t="b">
        <v>1</v>
      </c>
      <c r="X493" s="6" t="b">
        <v>1</v>
      </c>
      <c r="Y493" s="6" t="b">
        <v>1</v>
      </c>
      <c r="Z493" s="6" t="b">
        <v>1</v>
      </c>
      <c r="AA493" s="6" t="b">
        <v>1</v>
      </c>
      <c r="AB493" s="20">
        <v>0</v>
      </c>
      <c r="AC493" s="20">
        <v>0</v>
      </c>
      <c r="AD493" s="20">
        <v>0</v>
      </c>
      <c r="AE493" s="20">
        <v>0</v>
      </c>
      <c r="AF493" s="20">
        <v>0</v>
      </c>
      <c r="AG493" s="20">
        <v>0</v>
      </c>
      <c r="AH493" s="20">
        <v>0</v>
      </c>
      <c r="AI493" s="20">
        <v>0</v>
      </c>
      <c r="AJ493" s="20">
        <v>0</v>
      </c>
      <c r="AK493" s="20">
        <v>0</v>
      </c>
      <c r="AL493" s="20">
        <v>0</v>
      </c>
      <c r="AM493" s="20">
        <v>0</v>
      </c>
    </row>
    <row r="494" spans="1:39" x14ac:dyDescent="0.2">
      <c r="B494" s="21" t="s">
        <v>27</v>
      </c>
      <c r="C494" s="38">
        <v>16681</v>
      </c>
      <c r="D494" s="38">
        <v>8840.93</v>
      </c>
      <c r="E494" s="38">
        <v>10162</v>
      </c>
      <c r="F494" s="38">
        <v>5385.8600000000006</v>
      </c>
      <c r="G494" s="38">
        <v>7545</v>
      </c>
      <c r="H494" s="38">
        <v>3998.8500000000004</v>
      </c>
      <c r="I494" s="38">
        <v>5659</v>
      </c>
      <c r="J494" s="38">
        <v>2999.27</v>
      </c>
      <c r="K494" s="38">
        <v>4324</v>
      </c>
      <c r="L494" s="38">
        <v>2291.7200000000003</v>
      </c>
      <c r="M494" s="38">
        <v>3310</v>
      </c>
      <c r="N494" s="38">
        <v>1754.3000000000002</v>
      </c>
      <c r="O494" s="118"/>
      <c r="P494" s="6" t="b">
        <v>1</v>
      </c>
      <c r="Q494" s="6" t="b">
        <v>1</v>
      </c>
      <c r="R494" s="6" t="b">
        <v>1</v>
      </c>
      <c r="S494" s="6" t="b">
        <v>1</v>
      </c>
      <c r="T494" s="6" t="b">
        <v>1</v>
      </c>
      <c r="U494" s="6" t="b">
        <v>1</v>
      </c>
      <c r="V494" s="6" t="b">
        <v>1</v>
      </c>
      <c r="W494" s="6" t="b">
        <v>1</v>
      </c>
      <c r="X494" s="6" t="b">
        <v>1</v>
      </c>
      <c r="Y494" s="6" t="b">
        <v>1</v>
      </c>
      <c r="Z494" s="6" t="b">
        <v>1</v>
      </c>
      <c r="AA494" s="6" t="b">
        <v>1</v>
      </c>
      <c r="AB494" s="20">
        <v>0</v>
      </c>
      <c r="AC494" s="20">
        <v>0</v>
      </c>
      <c r="AD494" s="20">
        <v>0</v>
      </c>
      <c r="AE494" s="20">
        <v>0</v>
      </c>
      <c r="AF494" s="20">
        <v>0</v>
      </c>
      <c r="AG494" s="20">
        <v>0</v>
      </c>
      <c r="AH494" s="20">
        <v>0</v>
      </c>
      <c r="AI494" s="20">
        <v>0</v>
      </c>
      <c r="AJ494" s="20">
        <v>0</v>
      </c>
      <c r="AK494" s="20">
        <v>0</v>
      </c>
      <c r="AL494" s="20">
        <v>0</v>
      </c>
      <c r="AM494" s="20">
        <v>0</v>
      </c>
    </row>
    <row r="495" spans="1:39" x14ac:dyDescent="0.2">
      <c r="B495" s="21" t="s">
        <v>28</v>
      </c>
      <c r="C495" s="38">
        <v>18651</v>
      </c>
      <c r="D495" s="38">
        <v>9885.0300000000007</v>
      </c>
      <c r="E495" s="38">
        <v>11372</v>
      </c>
      <c r="F495" s="38">
        <v>6027.16</v>
      </c>
      <c r="G495" s="38">
        <v>8442</v>
      </c>
      <c r="H495" s="38">
        <v>4474.26</v>
      </c>
      <c r="I495" s="38">
        <v>6344</v>
      </c>
      <c r="J495" s="38">
        <v>3362.32</v>
      </c>
      <c r="K495" s="38">
        <v>4851</v>
      </c>
      <c r="L495" s="38">
        <v>2571.0300000000002</v>
      </c>
      <c r="M495" s="38">
        <v>3701</v>
      </c>
      <c r="N495" s="38">
        <v>1961.5300000000002</v>
      </c>
      <c r="O495" s="118"/>
      <c r="P495" s="6" t="b">
        <v>1</v>
      </c>
      <c r="Q495" s="6" t="b">
        <v>1</v>
      </c>
      <c r="R495" s="6" t="b">
        <v>1</v>
      </c>
      <c r="S495" s="6" t="b">
        <v>1</v>
      </c>
      <c r="T495" s="6" t="b">
        <v>1</v>
      </c>
      <c r="U495" s="6" t="b">
        <v>1</v>
      </c>
      <c r="V495" s="6" t="b">
        <v>1</v>
      </c>
      <c r="W495" s="6" t="b">
        <v>1</v>
      </c>
      <c r="X495" s="6" t="b">
        <v>1</v>
      </c>
      <c r="Y495" s="6" t="b">
        <v>1</v>
      </c>
      <c r="Z495" s="6" t="b">
        <v>1</v>
      </c>
      <c r="AA495" s="6" t="b">
        <v>1</v>
      </c>
      <c r="AB495" s="20">
        <v>0</v>
      </c>
      <c r="AC495" s="20">
        <v>0</v>
      </c>
      <c r="AD495" s="20">
        <v>0</v>
      </c>
      <c r="AE495" s="20">
        <v>0</v>
      </c>
      <c r="AF495" s="20">
        <v>0</v>
      </c>
      <c r="AG495" s="20">
        <v>0</v>
      </c>
      <c r="AH495" s="20">
        <v>0</v>
      </c>
      <c r="AI495" s="20">
        <v>0</v>
      </c>
      <c r="AJ495" s="20">
        <v>0</v>
      </c>
      <c r="AK495" s="20">
        <v>0</v>
      </c>
      <c r="AL495" s="20">
        <v>0</v>
      </c>
      <c r="AM495" s="20">
        <v>0</v>
      </c>
    </row>
    <row r="496" spans="1:39" x14ac:dyDescent="0.2">
      <c r="B496" s="21" t="s">
        <v>29</v>
      </c>
      <c r="C496" s="38">
        <v>21123</v>
      </c>
      <c r="D496" s="38">
        <v>11195.19</v>
      </c>
      <c r="E496" s="38">
        <v>13168</v>
      </c>
      <c r="F496" s="38">
        <v>6979.04</v>
      </c>
      <c r="G496" s="38">
        <v>9257</v>
      </c>
      <c r="H496" s="38">
        <v>4906.21</v>
      </c>
      <c r="I496" s="38">
        <v>7053</v>
      </c>
      <c r="J496" s="38">
        <v>3738.09</v>
      </c>
      <c r="K496" s="38">
        <v>5346</v>
      </c>
      <c r="L496" s="38">
        <v>2833.38</v>
      </c>
      <c r="M496" s="38">
        <v>4086</v>
      </c>
      <c r="N496" s="38">
        <v>2165.58</v>
      </c>
      <c r="O496" s="118"/>
      <c r="P496" s="6" t="b">
        <v>1</v>
      </c>
      <c r="Q496" s="6" t="b">
        <v>1</v>
      </c>
      <c r="R496" s="6" t="b">
        <v>1</v>
      </c>
      <c r="S496" s="6" t="b">
        <v>1</v>
      </c>
      <c r="T496" s="6" t="b">
        <v>1</v>
      </c>
      <c r="U496" s="6" t="b">
        <v>1</v>
      </c>
      <c r="V496" s="6" t="b">
        <v>1</v>
      </c>
      <c r="W496" s="6" t="b">
        <v>1</v>
      </c>
      <c r="X496" s="6" t="b">
        <v>1</v>
      </c>
      <c r="Y496" s="6" t="b">
        <v>1</v>
      </c>
      <c r="Z496" s="6" t="b">
        <v>1</v>
      </c>
      <c r="AA496" s="6" t="b">
        <v>1</v>
      </c>
      <c r="AB496" s="20">
        <v>0</v>
      </c>
      <c r="AC496" s="20">
        <v>0</v>
      </c>
      <c r="AD496" s="20">
        <v>0</v>
      </c>
      <c r="AE496" s="20">
        <v>0</v>
      </c>
      <c r="AF496" s="20">
        <v>0</v>
      </c>
      <c r="AG496" s="20">
        <v>0</v>
      </c>
      <c r="AH496" s="20">
        <v>0</v>
      </c>
      <c r="AI496" s="20">
        <v>0</v>
      </c>
      <c r="AJ496" s="20">
        <v>0</v>
      </c>
      <c r="AK496" s="20">
        <v>0</v>
      </c>
      <c r="AL496" s="20">
        <v>0</v>
      </c>
      <c r="AM496" s="20">
        <v>0</v>
      </c>
    </row>
    <row r="497" spans="2:39" x14ac:dyDescent="0.2">
      <c r="B497" s="21" t="s">
        <v>30</v>
      </c>
      <c r="C497" s="38">
        <v>23582</v>
      </c>
      <c r="D497" s="38">
        <v>12498.460000000001</v>
      </c>
      <c r="E497" s="38">
        <v>14713</v>
      </c>
      <c r="F497" s="38">
        <v>7797.89</v>
      </c>
      <c r="G497" s="38">
        <v>10349</v>
      </c>
      <c r="H497" s="38">
        <v>5484.97</v>
      </c>
      <c r="I497" s="38">
        <v>7879</v>
      </c>
      <c r="J497" s="38">
        <v>4175.87</v>
      </c>
      <c r="K497" s="38">
        <v>5979</v>
      </c>
      <c r="L497" s="38">
        <v>3168.8700000000003</v>
      </c>
      <c r="M497" s="38">
        <v>4569</v>
      </c>
      <c r="N497" s="38">
        <v>2421.5700000000002</v>
      </c>
      <c r="O497" s="118"/>
      <c r="P497" s="6" t="b">
        <v>1</v>
      </c>
      <c r="Q497" s="6" t="b">
        <v>1</v>
      </c>
      <c r="R497" s="6" t="b">
        <v>1</v>
      </c>
      <c r="S497" s="6" t="b">
        <v>1</v>
      </c>
      <c r="T497" s="6" t="b">
        <v>1</v>
      </c>
      <c r="U497" s="6" t="b">
        <v>1</v>
      </c>
      <c r="V497" s="6" t="b">
        <v>1</v>
      </c>
      <c r="W497" s="6" t="b">
        <v>1</v>
      </c>
      <c r="X497" s="6" t="b">
        <v>1</v>
      </c>
      <c r="Y497" s="6" t="b">
        <v>1</v>
      </c>
      <c r="Z497" s="6" t="b">
        <v>1</v>
      </c>
      <c r="AA497" s="6" t="b">
        <v>1</v>
      </c>
      <c r="AB497" s="20">
        <v>0</v>
      </c>
      <c r="AC497" s="20">
        <v>0</v>
      </c>
      <c r="AD497" s="20">
        <v>0</v>
      </c>
      <c r="AE497" s="20">
        <v>0</v>
      </c>
      <c r="AF497" s="20">
        <v>0</v>
      </c>
      <c r="AG497" s="20">
        <v>0</v>
      </c>
      <c r="AH497" s="20">
        <v>0</v>
      </c>
      <c r="AI497" s="20">
        <v>0</v>
      </c>
      <c r="AJ497" s="20">
        <v>0</v>
      </c>
      <c r="AK497" s="20">
        <v>0</v>
      </c>
      <c r="AL497" s="20">
        <v>0</v>
      </c>
      <c r="AM497" s="20">
        <v>0</v>
      </c>
    </row>
    <row r="498" spans="2:39" x14ac:dyDescent="0.2">
      <c r="B498" s="21" t="s">
        <v>31</v>
      </c>
      <c r="C498" s="38">
        <v>31141</v>
      </c>
      <c r="D498" s="38">
        <v>16504.73</v>
      </c>
      <c r="E498" s="38">
        <v>19232</v>
      </c>
      <c r="F498" s="38">
        <v>10192.960000000001</v>
      </c>
      <c r="G498" s="38">
        <v>13651</v>
      </c>
      <c r="H498" s="38">
        <v>7235.0300000000007</v>
      </c>
      <c r="I498" s="38">
        <v>10346</v>
      </c>
      <c r="J498" s="38">
        <v>5483.38</v>
      </c>
      <c r="K498" s="38">
        <v>8524</v>
      </c>
      <c r="L498" s="38">
        <v>4517.72</v>
      </c>
      <c r="M498" s="38">
        <v>6517</v>
      </c>
      <c r="N498" s="38">
        <v>3454.01</v>
      </c>
      <c r="O498" s="118"/>
      <c r="P498" s="6" t="b">
        <v>1</v>
      </c>
      <c r="Q498" s="6" t="b">
        <v>1</v>
      </c>
      <c r="R498" s="6" t="b">
        <v>1</v>
      </c>
      <c r="S498" s="6" t="b">
        <v>1</v>
      </c>
      <c r="T498" s="6" t="b">
        <v>1</v>
      </c>
      <c r="U498" s="6" t="b">
        <v>1</v>
      </c>
      <c r="V498" s="6" t="b">
        <v>1</v>
      </c>
      <c r="W498" s="6" t="b">
        <v>1</v>
      </c>
      <c r="X498" s="6" t="b">
        <v>1</v>
      </c>
      <c r="Y498" s="6" t="b">
        <v>1</v>
      </c>
      <c r="Z498" s="6" t="b">
        <v>1</v>
      </c>
      <c r="AA498" s="6" t="b">
        <v>1</v>
      </c>
      <c r="AB498" s="20">
        <v>0</v>
      </c>
      <c r="AC498" s="20">
        <v>0</v>
      </c>
      <c r="AD498" s="20">
        <v>0</v>
      </c>
      <c r="AE498" s="20">
        <v>0</v>
      </c>
      <c r="AF498" s="20">
        <v>0</v>
      </c>
      <c r="AG498" s="20">
        <v>0</v>
      </c>
      <c r="AH498" s="20">
        <v>0</v>
      </c>
      <c r="AI498" s="20">
        <v>0</v>
      </c>
      <c r="AJ498" s="20">
        <v>0</v>
      </c>
      <c r="AK498" s="20">
        <v>0</v>
      </c>
      <c r="AL498" s="20">
        <v>0</v>
      </c>
      <c r="AM498" s="20">
        <v>0</v>
      </c>
    </row>
    <row r="499" spans="2:39" x14ac:dyDescent="0.2">
      <c r="B499" s="21" t="s">
        <v>32</v>
      </c>
      <c r="C499" s="38">
        <v>33120</v>
      </c>
      <c r="D499" s="38">
        <v>17553.600000000002</v>
      </c>
      <c r="E499" s="38">
        <v>20455</v>
      </c>
      <c r="F499" s="38">
        <v>10841.15</v>
      </c>
      <c r="G499" s="38">
        <v>14517</v>
      </c>
      <c r="H499" s="38">
        <v>7694.01</v>
      </c>
      <c r="I499" s="38">
        <v>11007</v>
      </c>
      <c r="J499" s="38">
        <v>5833.71</v>
      </c>
      <c r="K499" s="38">
        <v>9072</v>
      </c>
      <c r="L499" s="38">
        <v>4808.16</v>
      </c>
      <c r="M499" s="38">
        <v>6937</v>
      </c>
      <c r="N499" s="38">
        <v>3676.61</v>
      </c>
      <c r="O499" s="118"/>
      <c r="P499" s="6" t="b">
        <v>1</v>
      </c>
      <c r="Q499" s="6" t="b">
        <v>1</v>
      </c>
      <c r="R499" s="6" t="b">
        <v>1</v>
      </c>
      <c r="S499" s="6" t="b">
        <v>1</v>
      </c>
      <c r="T499" s="6" t="b">
        <v>1</v>
      </c>
      <c r="U499" s="6" t="b">
        <v>1</v>
      </c>
      <c r="V499" s="6" t="b">
        <v>1</v>
      </c>
      <c r="W499" s="6" t="b">
        <v>1</v>
      </c>
      <c r="X499" s="6" t="b">
        <v>1</v>
      </c>
      <c r="Y499" s="6" t="b">
        <v>1</v>
      </c>
      <c r="Z499" s="6" t="b">
        <v>1</v>
      </c>
      <c r="AA499" s="6" t="b">
        <v>1</v>
      </c>
      <c r="AB499" s="20">
        <v>0</v>
      </c>
      <c r="AC499" s="20">
        <v>0</v>
      </c>
      <c r="AD499" s="20">
        <v>0</v>
      </c>
      <c r="AE499" s="20">
        <v>0</v>
      </c>
      <c r="AF499" s="20">
        <v>0</v>
      </c>
      <c r="AG499" s="20">
        <v>0</v>
      </c>
      <c r="AH499" s="20">
        <v>0</v>
      </c>
      <c r="AI499" s="20">
        <v>0</v>
      </c>
      <c r="AJ499" s="20">
        <v>0</v>
      </c>
      <c r="AK499" s="20">
        <v>0</v>
      </c>
      <c r="AL499" s="20">
        <v>0</v>
      </c>
      <c r="AM499" s="20">
        <v>0</v>
      </c>
    </row>
    <row r="500" spans="2:39" x14ac:dyDescent="0.2">
      <c r="B500" s="21" t="s">
        <v>33</v>
      </c>
      <c r="C500" s="38">
        <v>35146</v>
      </c>
      <c r="D500" s="38">
        <v>18627.38</v>
      </c>
      <c r="E500" s="38">
        <v>22280</v>
      </c>
      <c r="F500" s="38">
        <v>11808.400000000001</v>
      </c>
      <c r="G500" s="38">
        <v>15762</v>
      </c>
      <c r="H500" s="38">
        <v>8353.86</v>
      </c>
      <c r="I500" s="38">
        <v>12530</v>
      </c>
      <c r="J500" s="38">
        <v>6640.9000000000005</v>
      </c>
      <c r="K500" s="38">
        <v>10788</v>
      </c>
      <c r="L500" s="38">
        <v>5717.64</v>
      </c>
      <c r="M500" s="38">
        <v>8672</v>
      </c>
      <c r="N500" s="38">
        <v>4596.16</v>
      </c>
      <c r="O500" s="118"/>
      <c r="P500" s="6" t="b">
        <v>1</v>
      </c>
      <c r="Q500" s="6" t="b">
        <v>1</v>
      </c>
      <c r="R500" s="6" t="b">
        <v>1</v>
      </c>
      <c r="S500" s="6" t="b">
        <v>1</v>
      </c>
      <c r="T500" s="6" t="b">
        <v>1</v>
      </c>
      <c r="U500" s="6" t="b">
        <v>1</v>
      </c>
      <c r="V500" s="6" t="b">
        <v>1</v>
      </c>
      <c r="W500" s="6" t="b">
        <v>1</v>
      </c>
      <c r="X500" s="6" t="b">
        <v>1</v>
      </c>
      <c r="Y500" s="6" t="b">
        <v>1</v>
      </c>
      <c r="Z500" s="6" t="b">
        <v>1</v>
      </c>
      <c r="AA500" s="6" t="b">
        <v>1</v>
      </c>
      <c r="AB500" s="20">
        <v>0</v>
      </c>
      <c r="AC500" s="20">
        <v>0</v>
      </c>
      <c r="AD500" s="20">
        <v>0</v>
      </c>
      <c r="AE500" s="20">
        <v>0</v>
      </c>
      <c r="AF500" s="20">
        <v>0</v>
      </c>
      <c r="AG500" s="20">
        <v>0</v>
      </c>
      <c r="AH500" s="20">
        <v>0</v>
      </c>
      <c r="AI500" s="20">
        <v>0</v>
      </c>
      <c r="AJ500" s="20">
        <v>0</v>
      </c>
      <c r="AK500" s="20">
        <v>0</v>
      </c>
      <c r="AL500" s="20">
        <v>0</v>
      </c>
      <c r="AM500" s="20">
        <v>0</v>
      </c>
    </row>
    <row r="501" spans="2:39" x14ac:dyDescent="0.2">
      <c r="B501" s="21" t="s">
        <v>34</v>
      </c>
      <c r="C501" s="38">
        <v>37750</v>
      </c>
      <c r="D501" s="38">
        <v>20007.5</v>
      </c>
      <c r="E501" s="38">
        <v>23936</v>
      </c>
      <c r="F501" s="38">
        <v>12686.08</v>
      </c>
      <c r="G501" s="38">
        <v>16936</v>
      </c>
      <c r="H501" s="38">
        <v>8976.08</v>
      </c>
      <c r="I501" s="38">
        <v>13455</v>
      </c>
      <c r="J501" s="38">
        <v>7131.1500000000005</v>
      </c>
      <c r="K501" s="38">
        <v>11598</v>
      </c>
      <c r="L501" s="38">
        <v>6146.9400000000005</v>
      </c>
      <c r="M501" s="38">
        <v>9312</v>
      </c>
      <c r="N501" s="38">
        <v>4935.3600000000006</v>
      </c>
      <c r="O501" s="118"/>
      <c r="P501" s="6" t="b">
        <v>1</v>
      </c>
      <c r="Q501" s="6" t="b">
        <v>1</v>
      </c>
      <c r="R501" s="6" t="b">
        <v>1</v>
      </c>
      <c r="S501" s="6" t="b">
        <v>1</v>
      </c>
      <c r="T501" s="6" t="b">
        <v>1</v>
      </c>
      <c r="U501" s="6" t="b">
        <v>1</v>
      </c>
      <c r="V501" s="6" t="b">
        <v>1</v>
      </c>
      <c r="W501" s="6" t="b">
        <v>1</v>
      </c>
      <c r="X501" s="6" t="b">
        <v>1</v>
      </c>
      <c r="Y501" s="6" t="b">
        <v>1</v>
      </c>
      <c r="Z501" s="6" t="b">
        <v>1</v>
      </c>
      <c r="AA501" s="6" t="b">
        <v>1</v>
      </c>
      <c r="AB501" s="20">
        <v>0</v>
      </c>
      <c r="AC501" s="20">
        <v>0</v>
      </c>
      <c r="AD501" s="20">
        <v>0</v>
      </c>
      <c r="AE501" s="20">
        <v>0</v>
      </c>
      <c r="AF501" s="20">
        <v>0</v>
      </c>
      <c r="AG501" s="20">
        <v>0</v>
      </c>
      <c r="AH501" s="20">
        <v>0</v>
      </c>
      <c r="AI501" s="20">
        <v>0</v>
      </c>
      <c r="AJ501" s="20">
        <v>0</v>
      </c>
      <c r="AK501" s="20">
        <v>0</v>
      </c>
      <c r="AL501" s="20">
        <v>0</v>
      </c>
      <c r="AM501" s="20">
        <v>0</v>
      </c>
    </row>
    <row r="502" spans="2:39" x14ac:dyDescent="0.2">
      <c r="B502" s="21" t="s">
        <v>35</v>
      </c>
      <c r="C502" s="38">
        <v>41306</v>
      </c>
      <c r="D502" s="38">
        <v>21892.18</v>
      </c>
      <c r="E502" s="38">
        <v>26198</v>
      </c>
      <c r="F502" s="38">
        <v>13884.94</v>
      </c>
      <c r="G502" s="38">
        <v>18549</v>
      </c>
      <c r="H502" s="38">
        <v>9830.9700000000012</v>
      </c>
      <c r="I502" s="38">
        <v>14739</v>
      </c>
      <c r="J502" s="38">
        <v>7811.67</v>
      </c>
      <c r="K502" s="38">
        <v>12696</v>
      </c>
      <c r="L502" s="38">
        <v>6728.88</v>
      </c>
      <c r="M502" s="38">
        <v>10199</v>
      </c>
      <c r="N502" s="38">
        <v>5405.47</v>
      </c>
      <c r="O502" s="118"/>
      <c r="P502" s="6" t="b">
        <v>1</v>
      </c>
      <c r="Q502" s="6" t="b">
        <v>1</v>
      </c>
      <c r="R502" s="6" t="b">
        <v>1</v>
      </c>
      <c r="S502" s="6" t="b">
        <v>1</v>
      </c>
      <c r="T502" s="6" t="b">
        <v>1</v>
      </c>
      <c r="U502" s="6" t="b">
        <v>1</v>
      </c>
      <c r="V502" s="6" t="b">
        <v>1</v>
      </c>
      <c r="W502" s="6" t="b">
        <v>1</v>
      </c>
      <c r="X502" s="6" t="b">
        <v>1</v>
      </c>
      <c r="Y502" s="6" t="b">
        <v>1</v>
      </c>
      <c r="Z502" s="6" t="b">
        <v>1</v>
      </c>
      <c r="AA502" s="6" t="b">
        <v>1</v>
      </c>
      <c r="AB502" s="20">
        <v>0</v>
      </c>
      <c r="AC502" s="20">
        <v>0</v>
      </c>
      <c r="AD502" s="20">
        <v>0</v>
      </c>
      <c r="AE502" s="20">
        <v>0</v>
      </c>
      <c r="AF502" s="20">
        <v>0</v>
      </c>
      <c r="AG502" s="20">
        <v>0</v>
      </c>
      <c r="AH502" s="20">
        <v>0</v>
      </c>
      <c r="AI502" s="20">
        <v>0</v>
      </c>
      <c r="AJ502" s="20">
        <v>0</v>
      </c>
      <c r="AK502" s="20">
        <v>0</v>
      </c>
      <c r="AL502" s="20">
        <v>0</v>
      </c>
      <c r="AM502" s="20">
        <v>0</v>
      </c>
    </row>
    <row r="503" spans="2:39" x14ac:dyDescent="0.2">
      <c r="B503" s="21" t="s">
        <v>36</v>
      </c>
      <c r="C503" s="38">
        <v>43902</v>
      </c>
      <c r="D503" s="38">
        <v>23268.06</v>
      </c>
      <c r="E503" s="38">
        <v>27857</v>
      </c>
      <c r="F503" s="38">
        <v>14764.210000000001</v>
      </c>
      <c r="G503" s="38">
        <v>19717</v>
      </c>
      <c r="H503" s="38">
        <v>10450.01</v>
      </c>
      <c r="I503" s="38">
        <v>15670</v>
      </c>
      <c r="J503" s="38">
        <v>8305.1</v>
      </c>
      <c r="K503" s="38">
        <v>13503</v>
      </c>
      <c r="L503" s="38">
        <v>7156.59</v>
      </c>
      <c r="M503" s="38">
        <v>10841</v>
      </c>
      <c r="N503" s="38">
        <v>5745.7300000000005</v>
      </c>
      <c r="O503" s="118"/>
      <c r="P503" s="6" t="b">
        <v>1</v>
      </c>
      <c r="Q503" s="6" t="b">
        <v>1</v>
      </c>
      <c r="R503" s="6" t="b">
        <v>1</v>
      </c>
      <c r="S503" s="6" t="b">
        <v>1</v>
      </c>
      <c r="T503" s="6" t="b">
        <v>1</v>
      </c>
      <c r="U503" s="6" t="b">
        <v>1</v>
      </c>
      <c r="V503" s="6" t="b">
        <v>1</v>
      </c>
      <c r="W503" s="6" t="b">
        <v>1</v>
      </c>
      <c r="X503" s="6" t="b">
        <v>1</v>
      </c>
      <c r="Y503" s="6" t="b">
        <v>1</v>
      </c>
      <c r="Z503" s="6" t="b">
        <v>1</v>
      </c>
      <c r="AA503" s="6" t="b">
        <v>1</v>
      </c>
      <c r="AB503" s="20">
        <v>0</v>
      </c>
      <c r="AC503" s="20">
        <v>0</v>
      </c>
      <c r="AD503" s="20">
        <v>0</v>
      </c>
      <c r="AE503" s="20">
        <v>0</v>
      </c>
      <c r="AF503" s="20">
        <v>0</v>
      </c>
      <c r="AG503" s="20">
        <v>0</v>
      </c>
      <c r="AH503" s="20">
        <v>0</v>
      </c>
      <c r="AI503" s="20">
        <v>0</v>
      </c>
      <c r="AJ503" s="20">
        <v>0</v>
      </c>
      <c r="AK503" s="20">
        <v>0</v>
      </c>
      <c r="AL503" s="20">
        <v>0</v>
      </c>
      <c r="AM503" s="20">
        <v>0</v>
      </c>
    </row>
    <row r="504" spans="2:39" x14ac:dyDescent="0.2">
      <c r="B504" s="21" t="s">
        <v>37</v>
      </c>
      <c r="C504" s="38">
        <v>47477</v>
      </c>
      <c r="D504" s="38">
        <v>25162.81</v>
      </c>
      <c r="E504" s="38">
        <v>30128</v>
      </c>
      <c r="F504" s="38">
        <v>15967.84</v>
      </c>
      <c r="G504" s="38">
        <v>21335</v>
      </c>
      <c r="H504" s="38">
        <v>11307.550000000001</v>
      </c>
      <c r="I504" s="38">
        <v>16957</v>
      </c>
      <c r="J504" s="38">
        <v>8987.2100000000009</v>
      </c>
      <c r="K504" s="38">
        <v>14606</v>
      </c>
      <c r="L504" s="38">
        <v>7741.18</v>
      </c>
      <c r="M504" s="38">
        <v>11732</v>
      </c>
      <c r="N504" s="38">
        <v>6217.96</v>
      </c>
      <c r="O504" s="118"/>
      <c r="P504" s="6" t="b">
        <v>1</v>
      </c>
      <c r="Q504" s="6" t="b">
        <v>1</v>
      </c>
      <c r="R504" s="6" t="b">
        <v>1</v>
      </c>
      <c r="S504" s="6" t="b">
        <v>1</v>
      </c>
      <c r="T504" s="6" t="b">
        <v>1</v>
      </c>
      <c r="U504" s="6" t="b">
        <v>1</v>
      </c>
      <c r="V504" s="6" t="b">
        <v>1</v>
      </c>
      <c r="W504" s="6" t="b">
        <v>1</v>
      </c>
      <c r="X504" s="6" t="b">
        <v>1</v>
      </c>
      <c r="Y504" s="6" t="b">
        <v>1</v>
      </c>
      <c r="Z504" s="6" t="b">
        <v>1</v>
      </c>
      <c r="AA504" s="6" t="b">
        <v>1</v>
      </c>
      <c r="AB504" s="20">
        <v>0</v>
      </c>
      <c r="AC504" s="20">
        <v>0</v>
      </c>
      <c r="AD504" s="20">
        <v>0</v>
      </c>
      <c r="AE504" s="20">
        <v>0</v>
      </c>
      <c r="AF504" s="20">
        <v>0</v>
      </c>
      <c r="AG504" s="20">
        <v>0</v>
      </c>
      <c r="AH504" s="20">
        <v>0</v>
      </c>
      <c r="AI504" s="20">
        <v>0</v>
      </c>
      <c r="AJ504" s="20">
        <v>0</v>
      </c>
      <c r="AK504" s="20">
        <v>0</v>
      </c>
      <c r="AL504" s="20">
        <v>0</v>
      </c>
      <c r="AM504" s="20">
        <v>0</v>
      </c>
    </row>
    <row r="505" spans="2:39" x14ac:dyDescent="0.2">
      <c r="B505" s="21" t="s">
        <v>38</v>
      </c>
      <c r="C505" s="38">
        <v>49743</v>
      </c>
      <c r="D505" s="38">
        <v>26363.79</v>
      </c>
      <c r="E505" s="38">
        <v>39392</v>
      </c>
      <c r="F505" s="38">
        <v>20877.760000000002</v>
      </c>
      <c r="G505" s="38">
        <v>27820</v>
      </c>
      <c r="H505" s="38">
        <v>14744.6</v>
      </c>
      <c r="I505" s="38">
        <v>21433</v>
      </c>
      <c r="J505" s="38">
        <v>11359.49</v>
      </c>
      <c r="K505" s="38">
        <v>19474</v>
      </c>
      <c r="L505" s="38">
        <v>10321.220000000001</v>
      </c>
      <c r="M505" s="38">
        <v>16538</v>
      </c>
      <c r="N505" s="38">
        <v>8765.1400000000012</v>
      </c>
      <c r="O505" s="118"/>
      <c r="P505" s="6" t="b">
        <v>1</v>
      </c>
      <c r="Q505" s="6" t="b">
        <v>1</v>
      </c>
      <c r="R505" s="6" t="b">
        <v>1</v>
      </c>
      <c r="S505" s="6" t="b">
        <v>1</v>
      </c>
      <c r="T505" s="6" t="b">
        <v>1</v>
      </c>
      <c r="U505" s="6" t="b">
        <v>1</v>
      </c>
      <c r="V505" s="6" t="b">
        <v>1</v>
      </c>
      <c r="W505" s="6" t="b">
        <v>1</v>
      </c>
      <c r="X505" s="6" t="b">
        <v>1</v>
      </c>
      <c r="Y505" s="6" t="b">
        <v>1</v>
      </c>
      <c r="Z505" s="6" t="b">
        <v>1</v>
      </c>
      <c r="AA505" s="6" t="b">
        <v>1</v>
      </c>
      <c r="AB505" s="20">
        <v>0</v>
      </c>
      <c r="AC505" s="20">
        <v>0</v>
      </c>
      <c r="AD505" s="20">
        <v>0</v>
      </c>
      <c r="AE505" s="20">
        <v>0</v>
      </c>
      <c r="AF505" s="20">
        <v>0</v>
      </c>
      <c r="AG505" s="20">
        <v>0</v>
      </c>
      <c r="AH505" s="20">
        <v>0</v>
      </c>
      <c r="AI505" s="20">
        <v>0</v>
      </c>
      <c r="AJ505" s="20">
        <v>0</v>
      </c>
      <c r="AK505" s="20">
        <v>0</v>
      </c>
      <c r="AL505" s="20">
        <v>0</v>
      </c>
      <c r="AM505" s="20">
        <v>0</v>
      </c>
    </row>
    <row r="506" spans="2:39" x14ac:dyDescent="0.2">
      <c r="B506" s="21" t="s">
        <v>39</v>
      </c>
      <c r="C506" s="38">
        <v>52004</v>
      </c>
      <c r="D506" s="38">
        <v>27562.120000000003</v>
      </c>
      <c r="E506" s="38">
        <v>45761</v>
      </c>
      <c r="F506" s="38">
        <v>24253.33</v>
      </c>
      <c r="G506" s="38">
        <v>32330</v>
      </c>
      <c r="H506" s="38">
        <v>17134.900000000001</v>
      </c>
      <c r="I506" s="38">
        <v>24903</v>
      </c>
      <c r="J506" s="38">
        <v>13198.59</v>
      </c>
      <c r="K506" s="38">
        <v>22636</v>
      </c>
      <c r="L506" s="38">
        <v>11997.08</v>
      </c>
      <c r="M506" s="38">
        <v>19215</v>
      </c>
      <c r="N506" s="38">
        <v>10183.950000000001</v>
      </c>
      <c r="O506" s="118"/>
      <c r="P506" s="6" t="b">
        <v>1</v>
      </c>
      <c r="Q506" s="6" t="b">
        <v>1</v>
      </c>
      <c r="R506" s="6" t="b">
        <v>1</v>
      </c>
      <c r="S506" s="6" t="b">
        <v>1</v>
      </c>
      <c r="T506" s="6" t="b">
        <v>1</v>
      </c>
      <c r="U506" s="6" t="b">
        <v>1</v>
      </c>
      <c r="V506" s="6" t="b">
        <v>1</v>
      </c>
      <c r="W506" s="6" t="b">
        <v>1</v>
      </c>
      <c r="X506" s="6" t="b">
        <v>1</v>
      </c>
      <c r="Y506" s="6" t="b">
        <v>1</v>
      </c>
      <c r="Z506" s="6" t="b">
        <v>1</v>
      </c>
      <c r="AA506" s="6" t="b">
        <v>1</v>
      </c>
      <c r="AB506" s="20">
        <v>0</v>
      </c>
      <c r="AC506" s="20">
        <v>0</v>
      </c>
      <c r="AD506" s="20">
        <v>0</v>
      </c>
      <c r="AE506" s="20">
        <v>0</v>
      </c>
      <c r="AF506" s="20">
        <v>0</v>
      </c>
      <c r="AG506" s="20">
        <v>0</v>
      </c>
      <c r="AH506" s="20">
        <v>0</v>
      </c>
      <c r="AI506" s="20">
        <v>0</v>
      </c>
      <c r="AJ506" s="20">
        <v>0</v>
      </c>
      <c r="AK506" s="20">
        <v>0</v>
      </c>
      <c r="AL506" s="20">
        <v>0</v>
      </c>
      <c r="AM506" s="20">
        <v>0</v>
      </c>
    </row>
    <row r="507" spans="2:39" x14ac:dyDescent="0.2">
      <c r="B507" s="21" t="s">
        <v>40</v>
      </c>
      <c r="C507" s="38">
        <v>56781</v>
      </c>
      <c r="D507" s="38">
        <v>30093.93</v>
      </c>
      <c r="E507" s="38">
        <v>49978</v>
      </c>
      <c r="F507" s="38">
        <v>26488.34</v>
      </c>
      <c r="G507" s="38">
        <v>35310</v>
      </c>
      <c r="H507" s="38">
        <v>18714.3</v>
      </c>
      <c r="I507" s="38">
        <v>27197</v>
      </c>
      <c r="J507" s="38">
        <v>14414.41</v>
      </c>
      <c r="K507" s="38">
        <v>24713</v>
      </c>
      <c r="L507" s="38">
        <v>13097.890000000001</v>
      </c>
      <c r="M507" s="38">
        <v>20989</v>
      </c>
      <c r="N507" s="38">
        <v>11124.17</v>
      </c>
      <c r="O507" s="118"/>
      <c r="P507" s="6" t="b">
        <v>1</v>
      </c>
      <c r="Q507" s="6" t="b">
        <v>1</v>
      </c>
      <c r="R507" s="6" t="b">
        <v>1</v>
      </c>
      <c r="S507" s="6" t="b">
        <v>1</v>
      </c>
      <c r="T507" s="6" t="b">
        <v>1</v>
      </c>
      <c r="U507" s="6" t="b">
        <v>1</v>
      </c>
      <c r="V507" s="6" t="b">
        <v>1</v>
      </c>
      <c r="W507" s="6" t="b">
        <v>1</v>
      </c>
      <c r="X507" s="6" t="b">
        <v>1</v>
      </c>
      <c r="Y507" s="6" t="b">
        <v>1</v>
      </c>
      <c r="Z507" s="6" t="b">
        <v>1</v>
      </c>
      <c r="AA507" s="6" t="b">
        <v>1</v>
      </c>
      <c r="AB507" s="20">
        <v>0</v>
      </c>
      <c r="AC507" s="20">
        <v>0</v>
      </c>
      <c r="AD507" s="20">
        <v>0</v>
      </c>
      <c r="AE507" s="20">
        <v>0</v>
      </c>
      <c r="AF507" s="20">
        <v>0</v>
      </c>
      <c r="AG507" s="20">
        <v>0</v>
      </c>
      <c r="AH507" s="20">
        <v>0</v>
      </c>
      <c r="AI507" s="20">
        <v>0</v>
      </c>
      <c r="AJ507" s="20">
        <v>0</v>
      </c>
      <c r="AK507" s="20">
        <v>0</v>
      </c>
      <c r="AL507" s="20">
        <v>0</v>
      </c>
      <c r="AM507" s="20">
        <v>0</v>
      </c>
    </row>
    <row r="508" spans="2:39" x14ac:dyDescent="0.2">
      <c r="B508" s="21" t="s">
        <v>41</v>
      </c>
      <c r="C508" s="38">
        <v>62856</v>
      </c>
      <c r="D508" s="38">
        <v>33313.68</v>
      </c>
      <c r="E508" s="38">
        <v>55339</v>
      </c>
      <c r="F508" s="38">
        <v>29329.670000000002</v>
      </c>
      <c r="G508" s="38">
        <v>39093</v>
      </c>
      <c r="H508" s="38">
        <v>20719.29</v>
      </c>
      <c r="I508" s="38">
        <v>30122</v>
      </c>
      <c r="J508" s="38">
        <v>15964.660000000002</v>
      </c>
      <c r="K508" s="38">
        <v>27370</v>
      </c>
      <c r="L508" s="38">
        <v>14506.1</v>
      </c>
      <c r="M508" s="38">
        <v>23237</v>
      </c>
      <c r="N508" s="38">
        <v>12315.61</v>
      </c>
      <c r="O508" s="118"/>
      <c r="P508" s="6" t="b">
        <v>1</v>
      </c>
      <c r="Q508" s="6" t="b">
        <v>1</v>
      </c>
      <c r="R508" s="6" t="b">
        <v>1</v>
      </c>
      <c r="S508" s="6" t="b">
        <v>1</v>
      </c>
      <c r="T508" s="6" t="b">
        <v>1</v>
      </c>
      <c r="U508" s="6" t="b">
        <v>1</v>
      </c>
      <c r="V508" s="6" t="b">
        <v>1</v>
      </c>
      <c r="W508" s="6" t="b">
        <v>1</v>
      </c>
      <c r="X508" s="6" t="b">
        <v>1</v>
      </c>
      <c r="Y508" s="6" t="b">
        <v>1</v>
      </c>
      <c r="Z508" s="6" t="b">
        <v>1</v>
      </c>
      <c r="AA508" s="6" t="b">
        <v>1</v>
      </c>
      <c r="AB508" s="20">
        <v>0</v>
      </c>
      <c r="AC508" s="20">
        <v>0</v>
      </c>
      <c r="AD508" s="20">
        <v>0</v>
      </c>
      <c r="AE508" s="20">
        <v>0</v>
      </c>
      <c r="AF508" s="20">
        <v>0</v>
      </c>
      <c r="AG508" s="20">
        <v>0</v>
      </c>
      <c r="AH508" s="20">
        <v>0</v>
      </c>
      <c r="AI508" s="20">
        <v>0</v>
      </c>
      <c r="AJ508" s="20">
        <v>0</v>
      </c>
      <c r="AK508" s="20">
        <v>0</v>
      </c>
      <c r="AL508" s="20">
        <v>0</v>
      </c>
      <c r="AM508" s="20">
        <v>0</v>
      </c>
    </row>
    <row r="509" spans="2:39" x14ac:dyDescent="0.2">
      <c r="B509" s="21" t="s">
        <v>42</v>
      </c>
      <c r="C509" s="38">
        <v>69139</v>
      </c>
      <c r="D509" s="38">
        <v>36643.67</v>
      </c>
      <c r="E509" s="38">
        <v>60884</v>
      </c>
      <c r="F509" s="38">
        <v>32268.52</v>
      </c>
      <c r="G509" s="38">
        <v>43007</v>
      </c>
      <c r="H509" s="38">
        <v>22793.710000000003</v>
      </c>
      <c r="I509" s="38">
        <v>33132</v>
      </c>
      <c r="J509" s="38">
        <v>17559.96</v>
      </c>
      <c r="K509" s="38">
        <v>30109</v>
      </c>
      <c r="L509" s="38">
        <v>15957.77</v>
      </c>
      <c r="M509" s="38">
        <v>25572</v>
      </c>
      <c r="N509" s="38">
        <v>13553.16</v>
      </c>
      <c r="O509" s="118"/>
      <c r="P509" s="6" t="b">
        <v>1</v>
      </c>
      <c r="Q509" s="6" t="b">
        <v>1</v>
      </c>
      <c r="R509" s="6" t="b">
        <v>1</v>
      </c>
      <c r="S509" s="6" t="b">
        <v>1</v>
      </c>
      <c r="T509" s="6" t="b">
        <v>1</v>
      </c>
      <c r="U509" s="6" t="b">
        <v>1</v>
      </c>
      <c r="V509" s="6" t="b">
        <v>1</v>
      </c>
      <c r="W509" s="6" t="b">
        <v>1</v>
      </c>
      <c r="X509" s="6" t="b">
        <v>1</v>
      </c>
      <c r="Y509" s="6" t="b">
        <v>1</v>
      </c>
      <c r="Z509" s="6" t="b">
        <v>1</v>
      </c>
      <c r="AA509" s="6" t="b">
        <v>1</v>
      </c>
      <c r="AB509" s="20">
        <v>0</v>
      </c>
      <c r="AC509" s="20">
        <v>0</v>
      </c>
      <c r="AD509" s="20">
        <v>0</v>
      </c>
      <c r="AE509" s="20">
        <v>0</v>
      </c>
      <c r="AF509" s="20">
        <v>0</v>
      </c>
      <c r="AG509" s="20">
        <v>0</v>
      </c>
      <c r="AH509" s="20">
        <v>0</v>
      </c>
      <c r="AI509" s="20">
        <v>0</v>
      </c>
      <c r="AJ509" s="20">
        <v>0</v>
      </c>
      <c r="AK509" s="20">
        <v>0</v>
      </c>
      <c r="AL509" s="20">
        <v>0</v>
      </c>
      <c r="AM509" s="20">
        <v>0</v>
      </c>
    </row>
    <row r="510" spans="2:39" x14ac:dyDescent="0.2">
      <c r="B510" s="21" t="s">
        <v>43</v>
      </c>
      <c r="C510" s="38">
        <v>81813</v>
      </c>
      <c r="D510" s="38">
        <v>43360.89</v>
      </c>
      <c r="E510" s="38">
        <v>74930</v>
      </c>
      <c r="F510" s="38">
        <v>39712.9</v>
      </c>
      <c r="G510" s="38">
        <v>52367</v>
      </c>
      <c r="H510" s="38">
        <v>27754.510000000002</v>
      </c>
      <c r="I510" s="38">
        <v>39003</v>
      </c>
      <c r="J510" s="38">
        <v>20671.59</v>
      </c>
      <c r="K510" s="38">
        <v>35090</v>
      </c>
      <c r="L510" s="38">
        <v>18597.7</v>
      </c>
      <c r="M510" s="38">
        <v>30074</v>
      </c>
      <c r="N510" s="38">
        <v>15939.220000000001</v>
      </c>
      <c r="O510" s="118"/>
      <c r="P510" s="6" t="b">
        <v>1</v>
      </c>
      <c r="Q510" s="6" t="b">
        <v>1</v>
      </c>
      <c r="R510" s="6" t="b">
        <v>1</v>
      </c>
      <c r="S510" s="6" t="b">
        <v>1</v>
      </c>
      <c r="T510" s="6" t="b">
        <v>1</v>
      </c>
      <c r="U510" s="6" t="b">
        <v>1</v>
      </c>
      <c r="V510" s="6" t="b">
        <v>1</v>
      </c>
      <c r="W510" s="6" t="b">
        <v>1</v>
      </c>
      <c r="X510" s="6" t="b">
        <v>1</v>
      </c>
      <c r="Y510" s="6" t="b">
        <v>1</v>
      </c>
      <c r="Z510" s="6" t="b">
        <v>1</v>
      </c>
      <c r="AA510" s="6" t="b">
        <v>1</v>
      </c>
      <c r="AB510" s="20">
        <v>0</v>
      </c>
      <c r="AC510" s="20">
        <v>0</v>
      </c>
      <c r="AD510" s="20">
        <v>0</v>
      </c>
      <c r="AE510" s="20">
        <v>0</v>
      </c>
      <c r="AF510" s="20">
        <v>0</v>
      </c>
      <c r="AG510" s="20">
        <v>0</v>
      </c>
      <c r="AH510" s="20">
        <v>0</v>
      </c>
      <c r="AI510" s="20">
        <v>0</v>
      </c>
      <c r="AJ510" s="20">
        <v>0</v>
      </c>
      <c r="AK510" s="20">
        <v>0</v>
      </c>
      <c r="AL510" s="20">
        <v>0</v>
      </c>
      <c r="AM510" s="20">
        <v>0</v>
      </c>
    </row>
    <row r="511" spans="2:39" x14ac:dyDescent="0.2">
      <c r="B511" s="21" t="s">
        <v>44</v>
      </c>
      <c r="C511" s="38">
        <v>85016</v>
      </c>
      <c r="D511" s="38">
        <v>45058.48</v>
      </c>
      <c r="E511" s="38">
        <v>77873</v>
      </c>
      <c r="F511" s="38">
        <v>41272.69</v>
      </c>
      <c r="G511" s="38">
        <v>54419</v>
      </c>
      <c r="H511" s="38">
        <v>28842.07</v>
      </c>
      <c r="I511" s="38">
        <v>40532</v>
      </c>
      <c r="J511" s="38">
        <v>21481.960000000003</v>
      </c>
      <c r="K511" s="38">
        <v>36468</v>
      </c>
      <c r="L511" s="38">
        <v>19328.04</v>
      </c>
      <c r="M511" s="38">
        <v>31260</v>
      </c>
      <c r="N511" s="38">
        <v>16567.8</v>
      </c>
      <c r="O511" s="118"/>
      <c r="P511" s="6" t="b">
        <v>1</v>
      </c>
      <c r="Q511" s="6" t="b">
        <v>1</v>
      </c>
      <c r="R511" s="6" t="b">
        <v>1</v>
      </c>
      <c r="S511" s="6" t="b">
        <v>1</v>
      </c>
      <c r="T511" s="6" t="b">
        <v>1</v>
      </c>
      <c r="U511" s="6" t="b">
        <v>1</v>
      </c>
      <c r="V511" s="6" t="b">
        <v>1</v>
      </c>
      <c r="W511" s="6" t="b">
        <v>1</v>
      </c>
      <c r="X511" s="6" t="b">
        <v>1</v>
      </c>
      <c r="Y511" s="6" t="b">
        <v>1</v>
      </c>
      <c r="Z511" s="6" t="b">
        <v>1</v>
      </c>
      <c r="AA511" s="6" t="b">
        <v>1</v>
      </c>
      <c r="AB511" s="20">
        <v>0</v>
      </c>
      <c r="AC511" s="20">
        <v>0</v>
      </c>
      <c r="AD511" s="20">
        <v>0</v>
      </c>
      <c r="AE511" s="20">
        <v>0</v>
      </c>
      <c r="AF511" s="20">
        <v>0</v>
      </c>
      <c r="AG511" s="20">
        <v>0</v>
      </c>
      <c r="AH511" s="20">
        <v>0</v>
      </c>
      <c r="AI511" s="20">
        <v>0</v>
      </c>
      <c r="AJ511" s="20">
        <v>0</v>
      </c>
      <c r="AK511" s="20">
        <v>0</v>
      </c>
      <c r="AL511" s="20">
        <v>0</v>
      </c>
      <c r="AM511" s="20">
        <v>0</v>
      </c>
    </row>
    <row r="512" spans="2:39" x14ac:dyDescent="0.2">
      <c r="B512" s="21" t="s">
        <v>45</v>
      </c>
      <c r="C512" s="38">
        <v>87413</v>
      </c>
      <c r="D512" s="38">
        <v>46328.89</v>
      </c>
      <c r="E512" s="38">
        <v>80083</v>
      </c>
      <c r="F512" s="38">
        <v>42443.990000000005</v>
      </c>
      <c r="G512" s="38">
        <v>55959</v>
      </c>
      <c r="H512" s="38">
        <v>29658.27</v>
      </c>
      <c r="I512" s="38">
        <v>41682</v>
      </c>
      <c r="J512" s="38">
        <v>22091.460000000003</v>
      </c>
      <c r="K512" s="38">
        <v>37497</v>
      </c>
      <c r="L512" s="38">
        <v>19873.41</v>
      </c>
      <c r="M512" s="38">
        <v>32142</v>
      </c>
      <c r="N512" s="38">
        <v>17035.260000000002</v>
      </c>
      <c r="O512" s="118"/>
      <c r="P512" s="6" t="b">
        <v>1</v>
      </c>
      <c r="Q512" s="6" t="b">
        <v>1</v>
      </c>
      <c r="R512" s="6" t="b">
        <v>1</v>
      </c>
      <c r="S512" s="6" t="b">
        <v>1</v>
      </c>
      <c r="T512" s="6" t="b">
        <v>1</v>
      </c>
      <c r="U512" s="6" t="b">
        <v>1</v>
      </c>
      <c r="V512" s="6" t="b">
        <v>1</v>
      </c>
      <c r="W512" s="6" t="b">
        <v>1</v>
      </c>
      <c r="X512" s="6" t="b">
        <v>1</v>
      </c>
      <c r="Y512" s="6" t="b">
        <v>1</v>
      </c>
      <c r="Z512" s="6" t="b">
        <v>1</v>
      </c>
      <c r="AA512" s="6" t="b">
        <v>1</v>
      </c>
      <c r="AB512" s="20">
        <v>0</v>
      </c>
      <c r="AC512" s="20">
        <v>0</v>
      </c>
      <c r="AD512" s="20">
        <v>0</v>
      </c>
      <c r="AE512" s="20">
        <v>0</v>
      </c>
      <c r="AF512" s="20">
        <v>0</v>
      </c>
      <c r="AG512" s="20">
        <v>0</v>
      </c>
      <c r="AH512" s="20">
        <v>0</v>
      </c>
      <c r="AI512" s="20">
        <v>0</v>
      </c>
      <c r="AJ512" s="20">
        <v>0</v>
      </c>
      <c r="AK512" s="20">
        <v>0</v>
      </c>
      <c r="AL512" s="20">
        <v>0</v>
      </c>
      <c r="AM512" s="20">
        <v>0</v>
      </c>
    </row>
    <row r="513" spans="1:39" x14ac:dyDescent="0.2">
      <c r="B513" s="21" t="s">
        <v>46</v>
      </c>
      <c r="C513" s="38">
        <v>90631</v>
      </c>
      <c r="D513" s="38">
        <v>48034.43</v>
      </c>
      <c r="E513" s="38">
        <v>83014</v>
      </c>
      <c r="F513" s="38">
        <v>43997.420000000006</v>
      </c>
      <c r="G513" s="38">
        <v>58018</v>
      </c>
      <c r="H513" s="38">
        <v>30749.54</v>
      </c>
      <c r="I513" s="38">
        <v>43208</v>
      </c>
      <c r="J513" s="38">
        <v>22900.240000000002</v>
      </c>
      <c r="K513" s="38">
        <v>38877</v>
      </c>
      <c r="L513" s="38">
        <v>20604.810000000001</v>
      </c>
      <c r="M513" s="38">
        <v>33327</v>
      </c>
      <c r="N513" s="38">
        <v>17663.310000000001</v>
      </c>
      <c r="O513" s="118"/>
      <c r="P513" s="6" t="b">
        <v>1</v>
      </c>
      <c r="Q513" s="6" t="b">
        <v>1</v>
      </c>
      <c r="R513" s="6" t="b">
        <v>1</v>
      </c>
      <c r="S513" s="6" t="b">
        <v>1</v>
      </c>
      <c r="T513" s="6" t="b">
        <v>1</v>
      </c>
      <c r="U513" s="6" t="b">
        <v>1</v>
      </c>
      <c r="V513" s="6" t="b">
        <v>1</v>
      </c>
      <c r="W513" s="6" t="b">
        <v>1</v>
      </c>
      <c r="X513" s="6" t="b">
        <v>1</v>
      </c>
      <c r="Y513" s="6" t="b">
        <v>1</v>
      </c>
      <c r="Z513" s="6" t="b">
        <v>1</v>
      </c>
      <c r="AA513" s="6" t="b">
        <v>1</v>
      </c>
      <c r="AB513" s="20">
        <v>0</v>
      </c>
      <c r="AC513" s="20">
        <v>0</v>
      </c>
      <c r="AD513" s="20">
        <v>0</v>
      </c>
      <c r="AE513" s="20">
        <v>0</v>
      </c>
      <c r="AF513" s="20">
        <v>0</v>
      </c>
      <c r="AG513" s="20">
        <v>0</v>
      </c>
      <c r="AH513" s="20">
        <v>0</v>
      </c>
      <c r="AI513" s="20">
        <v>0</v>
      </c>
      <c r="AJ513" s="20">
        <v>0</v>
      </c>
      <c r="AK513" s="20">
        <v>0</v>
      </c>
      <c r="AL513" s="20">
        <v>0</v>
      </c>
      <c r="AM513" s="20">
        <v>0</v>
      </c>
    </row>
    <row r="514" spans="1:39" x14ac:dyDescent="0.2">
      <c r="B514" s="21" t="s">
        <v>47</v>
      </c>
      <c r="C514" s="38">
        <v>92234</v>
      </c>
      <c r="D514" s="38">
        <v>48884.020000000004</v>
      </c>
      <c r="E514" s="38">
        <v>84485</v>
      </c>
      <c r="F514" s="38">
        <v>44777.05</v>
      </c>
      <c r="G514" s="38">
        <v>59041</v>
      </c>
      <c r="H514" s="38">
        <v>31291.730000000003</v>
      </c>
      <c r="I514" s="38">
        <v>43977</v>
      </c>
      <c r="J514" s="38">
        <v>23307.81</v>
      </c>
      <c r="K514" s="38">
        <v>39569</v>
      </c>
      <c r="L514" s="38">
        <v>20971.57</v>
      </c>
      <c r="M514" s="38">
        <v>33914</v>
      </c>
      <c r="N514" s="38">
        <v>17974.420000000002</v>
      </c>
      <c r="O514" s="118"/>
      <c r="P514" s="6" t="b">
        <v>1</v>
      </c>
      <c r="Q514" s="6" t="b">
        <v>1</v>
      </c>
      <c r="R514" s="6" t="b">
        <v>1</v>
      </c>
      <c r="S514" s="6" t="b">
        <v>1</v>
      </c>
      <c r="T514" s="6" t="b">
        <v>1</v>
      </c>
      <c r="U514" s="6" t="b">
        <v>1</v>
      </c>
      <c r="V514" s="6" t="b">
        <v>1</v>
      </c>
      <c r="W514" s="6" t="b">
        <v>1</v>
      </c>
      <c r="X514" s="6" t="b">
        <v>1</v>
      </c>
      <c r="Y514" s="6" t="b">
        <v>1</v>
      </c>
      <c r="Z514" s="6" t="b">
        <v>1</v>
      </c>
      <c r="AA514" s="6" t="b">
        <v>1</v>
      </c>
      <c r="AB514" s="20">
        <v>0</v>
      </c>
      <c r="AC514" s="20">
        <v>0</v>
      </c>
      <c r="AD514" s="20">
        <v>0</v>
      </c>
      <c r="AE514" s="20">
        <v>0</v>
      </c>
      <c r="AF514" s="20">
        <v>0</v>
      </c>
      <c r="AG514" s="20">
        <v>0</v>
      </c>
      <c r="AH514" s="20">
        <v>0</v>
      </c>
      <c r="AI514" s="20">
        <v>0</v>
      </c>
      <c r="AJ514" s="20">
        <v>0</v>
      </c>
      <c r="AK514" s="20">
        <v>0</v>
      </c>
      <c r="AL514" s="20">
        <v>0</v>
      </c>
      <c r="AM514" s="20">
        <v>0</v>
      </c>
    </row>
    <row r="515" spans="1:39" x14ac:dyDescent="0.2">
      <c r="B515" s="21" t="s">
        <v>48</v>
      </c>
      <c r="C515" s="38">
        <v>96226</v>
      </c>
      <c r="D515" s="38">
        <v>50999.780000000006</v>
      </c>
      <c r="E515" s="38">
        <v>88165</v>
      </c>
      <c r="F515" s="38">
        <v>46727.450000000004</v>
      </c>
      <c r="G515" s="38">
        <v>61613</v>
      </c>
      <c r="H515" s="38">
        <v>32654.890000000003</v>
      </c>
      <c r="I515" s="38">
        <v>45890</v>
      </c>
      <c r="J515" s="38">
        <v>24321.7</v>
      </c>
      <c r="K515" s="38">
        <v>41289</v>
      </c>
      <c r="L515" s="38">
        <v>21883.170000000002</v>
      </c>
      <c r="M515" s="38">
        <v>35389</v>
      </c>
      <c r="N515" s="38">
        <v>18756.170000000002</v>
      </c>
      <c r="O515" s="118"/>
      <c r="P515" s="6" t="b">
        <v>1</v>
      </c>
      <c r="Q515" s="6" t="b">
        <v>1</v>
      </c>
      <c r="R515" s="6" t="b">
        <v>1</v>
      </c>
      <c r="S515" s="6" t="b">
        <v>1</v>
      </c>
      <c r="T515" s="6" t="b">
        <v>1</v>
      </c>
      <c r="U515" s="6" t="b">
        <v>1</v>
      </c>
      <c r="V515" s="6" t="b">
        <v>1</v>
      </c>
      <c r="W515" s="6" t="b">
        <v>1</v>
      </c>
      <c r="X515" s="6" t="b">
        <v>1</v>
      </c>
      <c r="Y515" s="6" t="b">
        <v>1</v>
      </c>
      <c r="Z515" s="6" t="b">
        <v>1</v>
      </c>
      <c r="AA515" s="6" t="b">
        <v>1</v>
      </c>
      <c r="AB515" s="20">
        <v>0</v>
      </c>
      <c r="AC515" s="20">
        <v>0</v>
      </c>
      <c r="AD515" s="20">
        <v>0</v>
      </c>
      <c r="AE515" s="20">
        <v>0</v>
      </c>
      <c r="AF515" s="20">
        <v>0</v>
      </c>
      <c r="AG515" s="20">
        <v>0</v>
      </c>
      <c r="AH515" s="20">
        <v>0</v>
      </c>
      <c r="AI515" s="20">
        <v>0</v>
      </c>
      <c r="AJ515" s="20">
        <v>0</v>
      </c>
      <c r="AK515" s="20">
        <v>0</v>
      </c>
      <c r="AL515" s="20">
        <v>0</v>
      </c>
      <c r="AM515" s="20">
        <v>0</v>
      </c>
    </row>
    <row r="516" spans="1:39" x14ac:dyDescent="0.2">
      <c r="B516" s="23"/>
    </row>
    <row r="519" spans="1:39" ht="18" x14ac:dyDescent="0.2">
      <c r="A519" s="24"/>
      <c r="B519" s="8" t="s">
        <v>124</v>
      </c>
      <c r="C519" s="24"/>
      <c r="D519" s="24"/>
      <c r="E519" s="24"/>
      <c r="F519" s="24"/>
      <c r="G519" s="24"/>
      <c r="H519" s="24"/>
      <c r="I519" s="24"/>
      <c r="J519" s="24"/>
      <c r="K519" s="24"/>
      <c r="L519" s="24"/>
      <c r="M519" s="24"/>
      <c r="N519" s="24"/>
      <c r="O519" s="24"/>
    </row>
    <row r="521" spans="1:39" x14ac:dyDescent="0.2">
      <c r="B521" s="53" t="s">
        <v>2</v>
      </c>
      <c r="C521" s="121" t="s">
        <v>52</v>
      </c>
      <c r="D521" s="122"/>
      <c r="E521" s="121" t="s">
        <v>4</v>
      </c>
      <c r="F521" s="122"/>
      <c r="G521" s="121" t="s">
        <v>5</v>
      </c>
      <c r="H521" s="122"/>
      <c r="I521" s="121" t="s">
        <v>6</v>
      </c>
      <c r="J521" s="122"/>
      <c r="K521" s="121" t="s">
        <v>7</v>
      </c>
      <c r="L521" s="122"/>
      <c r="M521" s="121" t="s">
        <v>8</v>
      </c>
      <c r="N521" s="123"/>
      <c r="O521" s="118" t="str">
        <f>O484</f>
        <v>BUPA COMPLETE CARE PREMIUM BOOKLET, EFFECTIVE JANUARY 1, 2023</v>
      </c>
    </row>
    <row r="522" spans="1:39" ht="28" x14ac:dyDescent="0.2">
      <c r="B522" s="88" t="s">
        <v>110</v>
      </c>
      <c r="C522" s="119" t="s">
        <v>9</v>
      </c>
      <c r="D522" s="120"/>
      <c r="E522" s="119" t="s">
        <v>10</v>
      </c>
      <c r="F522" s="120"/>
      <c r="G522" s="119" t="s">
        <v>11</v>
      </c>
      <c r="H522" s="120"/>
      <c r="I522" s="119" t="s">
        <v>12</v>
      </c>
      <c r="J522" s="120"/>
      <c r="K522" s="119" t="s">
        <v>13</v>
      </c>
      <c r="L522" s="120"/>
      <c r="M522" s="119" t="s">
        <v>14</v>
      </c>
      <c r="N522" s="119"/>
      <c r="O522" s="118"/>
    </row>
    <row r="523" spans="1:39" ht="28" x14ac:dyDescent="0.2">
      <c r="B523" s="88" t="s">
        <v>111</v>
      </c>
      <c r="C523" s="119" t="s">
        <v>10</v>
      </c>
      <c r="D523" s="120"/>
      <c r="E523" s="119" t="s">
        <v>11</v>
      </c>
      <c r="F523" s="120"/>
      <c r="G523" s="119" t="s">
        <v>15</v>
      </c>
      <c r="H523" s="120"/>
      <c r="I523" s="119" t="s">
        <v>12</v>
      </c>
      <c r="J523" s="120"/>
      <c r="K523" s="119" t="s">
        <v>13</v>
      </c>
      <c r="L523" s="120"/>
      <c r="M523" s="119" t="s">
        <v>14</v>
      </c>
      <c r="N523" s="119"/>
      <c r="O523" s="118"/>
    </row>
    <row r="524" spans="1:39" x14ac:dyDescent="0.2">
      <c r="B524" s="93" t="s">
        <v>16</v>
      </c>
      <c r="C524" s="75" t="s">
        <v>17</v>
      </c>
      <c r="D524" s="76" t="s">
        <v>18</v>
      </c>
      <c r="E524" s="75" t="s">
        <v>17</v>
      </c>
      <c r="F524" s="76" t="s">
        <v>18</v>
      </c>
      <c r="G524" s="75" t="s">
        <v>17</v>
      </c>
      <c r="H524" s="76" t="s">
        <v>18</v>
      </c>
      <c r="I524" s="75" t="s">
        <v>17</v>
      </c>
      <c r="J524" s="76" t="s">
        <v>18</v>
      </c>
      <c r="K524" s="75" t="s">
        <v>17</v>
      </c>
      <c r="L524" s="76" t="s">
        <v>18</v>
      </c>
      <c r="M524" s="75" t="s">
        <v>17</v>
      </c>
      <c r="N524" s="77" t="s">
        <v>18</v>
      </c>
      <c r="O524" s="118"/>
      <c r="AB524" s="6">
        <v>2</v>
      </c>
      <c r="AD524" s="6">
        <v>6</v>
      </c>
      <c r="AF524" s="6">
        <v>10</v>
      </c>
      <c r="AH524" s="6">
        <v>14</v>
      </c>
      <c r="AJ524" s="6">
        <v>18</v>
      </c>
      <c r="AL524" s="6">
        <v>22</v>
      </c>
    </row>
    <row r="525" spans="1:39" x14ac:dyDescent="0.2">
      <c r="A525" s="4"/>
      <c r="B525" s="68" t="s">
        <v>19</v>
      </c>
      <c r="C525" s="78" t="s">
        <v>20</v>
      </c>
      <c r="D525" s="79" t="s">
        <v>21</v>
      </c>
      <c r="E525" s="78" t="s">
        <v>20</v>
      </c>
      <c r="F525" s="79" t="s">
        <v>21</v>
      </c>
      <c r="G525" s="78" t="s">
        <v>20</v>
      </c>
      <c r="H525" s="79" t="s">
        <v>21</v>
      </c>
      <c r="I525" s="78" t="s">
        <v>20</v>
      </c>
      <c r="J525" s="79" t="s">
        <v>21</v>
      </c>
      <c r="K525" s="78" t="s">
        <v>20</v>
      </c>
      <c r="L525" s="79" t="s">
        <v>21</v>
      </c>
      <c r="M525" s="78" t="s">
        <v>20</v>
      </c>
      <c r="N525" s="80" t="s">
        <v>21</v>
      </c>
      <c r="O525" s="118"/>
      <c r="P525" s="4"/>
      <c r="Q525" s="4"/>
      <c r="R525" s="4"/>
      <c r="S525" s="4"/>
      <c r="T525" s="4"/>
      <c r="U525" s="4"/>
      <c r="AB525" s="46" t="s">
        <v>17</v>
      </c>
      <c r="AC525" s="46" t="s">
        <v>18</v>
      </c>
      <c r="AD525" s="46" t="s">
        <v>17</v>
      </c>
      <c r="AE525" s="46" t="s">
        <v>18</v>
      </c>
      <c r="AF525" s="46" t="s">
        <v>17</v>
      </c>
      <c r="AG525" s="46" t="s">
        <v>18</v>
      </c>
      <c r="AH525" s="46" t="s">
        <v>17</v>
      </c>
      <c r="AI525" s="46" t="s">
        <v>18</v>
      </c>
      <c r="AJ525" s="46" t="s">
        <v>17</v>
      </c>
      <c r="AK525" s="46" t="s">
        <v>18</v>
      </c>
      <c r="AL525" s="46" t="s">
        <v>17</v>
      </c>
      <c r="AM525" s="54" t="s">
        <v>18</v>
      </c>
    </row>
    <row r="526" spans="1:39" x14ac:dyDescent="0.2">
      <c r="B526" s="29" t="s">
        <v>22</v>
      </c>
      <c r="C526" s="38">
        <v>3801</v>
      </c>
      <c r="D526" s="61">
        <v>2014.5300000000002</v>
      </c>
      <c r="E526" s="38">
        <v>2369</v>
      </c>
      <c r="F526" s="61">
        <v>1255.5700000000002</v>
      </c>
      <c r="G526" s="38">
        <v>1732</v>
      </c>
      <c r="H526" s="61">
        <v>917.96</v>
      </c>
      <c r="I526" s="38">
        <v>1367</v>
      </c>
      <c r="J526" s="61">
        <v>724.51</v>
      </c>
      <c r="K526" s="38">
        <v>1146</v>
      </c>
      <c r="L526" s="61">
        <v>607.38</v>
      </c>
      <c r="M526" s="38">
        <v>856</v>
      </c>
      <c r="N526" s="38">
        <v>453.68</v>
      </c>
      <c r="O526" s="118"/>
      <c r="P526" s="6" t="b">
        <v>1</v>
      </c>
      <c r="Q526" s="6" t="b">
        <v>1</v>
      </c>
      <c r="R526" s="6" t="b">
        <v>1</v>
      </c>
      <c r="S526" s="6" t="b">
        <v>1</v>
      </c>
      <c r="T526" s="6" t="b">
        <v>1</v>
      </c>
      <c r="U526" s="6" t="b">
        <v>1</v>
      </c>
      <c r="V526" s="6" t="b">
        <v>1</v>
      </c>
      <c r="W526" s="6" t="b">
        <v>1</v>
      </c>
      <c r="X526" s="6" t="b">
        <v>1</v>
      </c>
      <c r="Y526" s="6" t="b">
        <v>1</v>
      </c>
      <c r="Z526" s="6" t="b">
        <v>1</v>
      </c>
      <c r="AA526" s="6" t="b">
        <v>1</v>
      </c>
      <c r="AB526" s="47" t="s">
        <v>20</v>
      </c>
      <c r="AC526" s="47" t="s">
        <v>21</v>
      </c>
      <c r="AD526" s="47" t="s">
        <v>20</v>
      </c>
      <c r="AE526" s="47" t="s">
        <v>21</v>
      </c>
      <c r="AF526" s="47" t="s">
        <v>20</v>
      </c>
      <c r="AG526" s="47" t="s">
        <v>21</v>
      </c>
      <c r="AH526" s="47" t="s">
        <v>20</v>
      </c>
      <c r="AI526" s="47" t="s">
        <v>21</v>
      </c>
      <c r="AJ526" s="47" t="s">
        <v>20</v>
      </c>
      <c r="AK526" s="47" t="s">
        <v>21</v>
      </c>
      <c r="AL526" s="47" t="s">
        <v>20</v>
      </c>
      <c r="AM526" s="47" t="s">
        <v>21</v>
      </c>
    </row>
    <row r="527" spans="1:39" x14ac:dyDescent="0.2">
      <c r="B527" s="29" t="s">
        <v>23</v>
      </c>
      <c r="C527" s="38">
        <v>5957</v>
      </c>
      <c r="D527" s="61">
        <v>3157.21</v>
      </c>
      <c r="E527" s="38">
        <v>3775</v>
      </c>
      <c r="F527" s="61">
        <v>2000.75</v>
      </c>
      <c r="G527" s="38">
        <v>2759</v>
      </c>
      <c r="H527" s="61">
        <v>1462.27</v>
      </c>
      <c r="I527" s="38">
        <v>2178</v>
      </c>
      <c r="J527" s="61">
        <v>1154.3400000000001</v>
      </c>
      <c r="K527" s="38">
        <v>1835</v>
      </c>
      <c r="L527" s="61">
        <v>972.55000000000007</v>
      </c>
      <c r="M527" s="38">
        <v>1351</v>
      </c>
      <c r="N527" s="38">
        <v>716.03000000000009</v>
      </c>
      <c r="O527" s="118"/>
      <c r="P527" s="6" t="b">
        <v>1</v>
      </c>
      <c r="Q527" s="6" t="b">
        <v>1</v>
      </c>
      <c r="R527" s="6" t="b">
        <v>1</v>
      </c>
      <c r="S527" s="6" t="b">
        <v>1</v>
      </c>
      <c r="T527" s="6" t="b">
        <v>1</v>
      </c>
      <c r="U527" s="6" t="b">
        <v>1</v>
      </c>
      <c r="V527" s="6" t="b">
        <v>1</v>
      </c>
      <c r="W527" s="6" t="b">
        <v>1</v>
      </c>
      <c r="X527" s="6" t="b">
        <v>1</v>
      </c>
      <c r="Y527" s="6" t="b">
        <v>1</v>
      </c>
      <c r="Z527" s="6" t="b">
        <v>1</v>
      </c>
      <c r="AA527" s="6" t="b">
        <v>1</v>
      </c>
      <c r="AB527" s="20">
        <v>0</v>
      </c>
      <c r="AC527" s="20">
        <v>0</v>
      </c>
      <c r="AD527" s="20">
        <v>0</v>
      </c>
      <c r="AE527" s="20">
        <v>0</v>
      </c>
      <c r="AF527" s="20">
        <v>0</v>
      </c>
      <c r="AG527" s="20">
        <v>0</v>
      </c>
      <c r="AH527" s="20">
        <v>0</v>
      </c>
      <c r="AI527" s="20">
        <v>0</v>
      </c>
      <c r="AJ527" s="20">
        <v>0</v>
      </c>
      <c r="AK527" s="20">
        <v>0</v>
      </c>
      <c r="AL527" s="20">
        <v>0</v>
      </c>
      <c r="AM527" s="20">
        <v>0</v>
      </c>
    </row>
    <row r="528" spans="1:39" x14ac:dyDescent="0.2">
      <c r="B528" s="29" t="s">
        <v>24</v>
      </c>
      <c r="C528" s="38">
        <v>8672</v>
      </c>
      <c r="D528" s="61">
        <v>4596.16</v>
      </c>
      <c r="E528" s="38">
        <v>5527</v>
      </c>
      <c r="F528" s="61">
        <v>2929.31</v>
      </c>
      <c r="G528" s="38">
        <v>4043</v>
      </c>
      <c r="H528" s="61">
        <v>2142.79</v>
      </c>
      <c r="I528" s="38">
        <v>3182</v>
      </c>
      <c r="J528" s="61">
        <v>1686.46</v>
      </c>
      <c r="K528" s="38">
        <v>2683</v>
      </c>
      <c r="L528" s="61">
        <v>1421.99</v>
      </c>
      <c r="M528" s="38">
        <v>1990</v>
      </c>
      <c r="N528" s="38">
        <v>1054.7</v>
      </c>
      <c r="O528" s="118"/>
      <c r="P528" s="6" t="b">
        <v>1</v>
      </c>
      <c r="Q528" s="6" t="b">
        <v>1</v>
      </c>
      <c r="R528" s="6" t="b">
        <v>1</v>
      </c>
      <c r="S528" s="6" t="b">
        <v>1</v>
      </c>
      <c r="T528" s="6" t="b">
        <v>1</v>
      </c>
      <c r="U528" s="6" t="b">
        <v>1</v>
      </c>
      <c r="V528" s="6" t="b">
        <v>1</v>
      </c>
      <c r="W528" s="6" t="b">
        <v>1</v>
      </c>
      <c r="X528" s="6" t="b">
        <v>1</v>
      </c>
      <c r="Y528" s="6" t="b">
        <v>1</v>
      </c>
      <c r="Z528" s="6" t="b">
        <v>1</v>
      </c>
      <c r="AA528" s="6" t="b">
        <v>1</v>
      </c>
      <c r="AB528" s="20">
        <v>0</v>
      </c>
      <c r="AC528" s="20">
        <v>0</v>
      </c>
      <c r="AD528" s="20">
        <v>0</v>
      </c>
      <c r="AE528" s="20">
        <v>0</v>
      </c>
      <c r="AF528" s="20">
        <v>0</v>
      </c>
      <c r="AG528" s="20">
        <v>0</v>
      </c>
      <c r="AH528" s="20">
        <v>0</v>
      </c>
      <c r="AI528" s="20">
        <v>0</v>
      </c>
      <c r="AJ528" s="20">
        <v>0</v>
      </c>
      <c r="AK528" s="20">
        <v>0</v>
      </c>
      <c r="AL528" s="20">
        <v>0</v>
      </c>
      <c r="AM528" s="20">
        <v>0</v>
      </c>
    </row>
    <row r="529" spans="2:39" x14ac:dyDescent="0.2">
      <c r="B529" s="29" t="s">
        <v>25</v>
      </c>
      <c r="C529" s="38">
        <v>11214</v>
      </c>
      <c r="D529" s="61">
        <v>5943.42</v>
      </c>
      <c r="E529" s="38">
        <v>6817</v>
      </c>
      <c r="F529" s="61">
        <v>3613.01</v>
      </c>
      <c r="G529" s="38">
        <v>4682</v>
      </c>
      <c r="H529" s="61">
        <v>2481.46</v>
      </c>
      <c r="I529" s="38">
        <v>3340</v>
      </c>
      <c r="J529" s="61">
        <v>1770.2</v>
      </c>
      <c r="K529" s="38">
        <v>2361</v>
      </c>
      <c r="L529" s="61">
        <v>1251.3300000000002</v>
      </c>
      <c r="M529" s="38">
        <v>1791</v>
      </c>
      <c r="N529" s="38">
        <v>949.23</v>
      </c>
      <c r="O529" s="118"/>
      <c r="P529" s="6" t="b">
        <v>1</v>
      </c>
      <c r="Q529" s="6" t="b">
        <v>1</v>
      </c>
      <c r="R529" s="6" t="b">
        <v>1</v>
      </c>
      <c r="S529" s="6" t="b">
        <v>1</v>
      </c>
      <c r="T529" s="6" t="b">
        <v>1</v>
      </c>
      <c r="U529" s="6" t="b">
        <v>1</v>
      </c>
      <c r="V529" s="6" t="b">
        <v>1</v>
      </c>
      <c r="W529" s="6" t="b">
        <v>1</v>
      </c>
      <c r="X529" s="6" t="b">
        <v>1</v>
      </c>
      <c r="Y529" s="6" t="b">
        <v>1</v>
      </c>
      <c r="Z529" s="6" t="b">
        <v>1</v>
      </c>
      <c r="AA529" s="6" t="b">
        <v>1</v>
      </c>
      <c r="AB529" s="20">
        <v>0</v>
      </c>
      <c r="AC529" s="20">
        <v>0</v>
      </c>
      <c r="AD529" s="20">
        <v>0</v>
      </c>
      <c r="AE529" s="20">
        <v>0</v>
      </c>
      <c r="AF529" s="20">
        <v>0</v>
      </c>
      <c r="AG529" s="20">
        <v>0</v>
      </c>
      <c r="AH529" s="20">
        <v>0</v>
      </c>
      <c r="AI529" s="20">
        <v>0</v>
      </c>
      <c r="AJ529" s="20">
        <v>0</v>
      </c>
      <c r="AK529" s="20">
        <v>0</v>
      </c>
      <c r="AL529" s="20">
        <v>0</v>
      </c>
      <c r="AM529" s="20">
        <v>0</v>
      </c>
    </row>
    <row r="530" spans="2:39" x14ac:dyDescent="0.2">
      <c r="B530" s="29" t="s">
        <v>26</v>
      </c>
      <c r="C530" s="38">
        <v>11766</v>
      </c>
      <c r="D530" s="61">
        <v>6235.9800000000005</v>
      </c>
      <c r="E530" s="38">
        <v>7148</v>
      </c>
      <c r="F530" s="61">
        <v>3788.44</v>
      </c>
      <c r="G530" s="38">
        <v>5180</v>
      </c>
      <c r="H530" s="61">
        <v>2745.4</v>
      </c>
      <c r="I530" s="38">
        <v>3701</v>
      </c>
      <c r="J530" s="61">
        <v>1961.5300000000002</v>
      </c>
      <c r="K530" s="38">
        <v>2622</v>
      </c>
      <c r="L530" s="61">
        <v>1389.66</v>
      </c>
      <c r="M530" s="38">
        <v>1992</v>
      </c>
      <c r="N530" s="38">
        <v>1055.76</v>
      </c>
      <c r="O530" s="118"/>
      <c r="P530" s="6" t="b">
        <v>1</v>
      </c>
      <c r="Q530" s="6" t="b">
        <v>1</v>
      </c>
      <c r="R530" s="6" t="b">
        <v>1</v>
      </c>
      <c r="S530" s="6" t="b">
        <v>1</v>
      </c>
      <c r="T530" s="6" t="b">
        <v>1</v>
      </c>
      <c r="U530" s="6" t="b">
        <v>1</v>
      </c>
      <c r="V530" s="6" t="b">
        <v>1</v>
      </c>
      <c r="W530" s="6" t="b">
        <v>1</v>
      </c>
      <c r="X530" s="6" t="b">
        <v>1</v>
      </c>
      <c r="Y530" s="6" t="b">
        <v>1</v>
      </c>
      <c r="Z530" s="6" t="b">
        <v>1</v>
      </c>
      <c r="AA530" s="6" t="b">
        <v>1</v>
      </c>
      <c r="AB530" s="20">
        <v>0</v>
      </c>
      <c r="AC530" s="20">
        <v>0</v>
      </c>
      <c r="AD530" s="20">
        <v>0</v>
      </c>
      <c r="AE530" s="20">
        <v>0</v>
      </c>
      <c r="AF530" s="20">
        <v>0</v>
      </c>
      <c r="AG530" s="20">
        <v>0</v>
      </c>
      <c r="AH530" s="20">
        <v>0</v>
      </c>
      <c r="AI530" s="20">
        <v>0</v>
      </c>
      <c r="AJ530" s="20">
        <v>0</v>
      </c>
      <c r="AK530" s="20">
        <v>0</v>
      </c>
      <c r="AL530" s="20">
        <v>0</v>
      </c>
      <c r="AM530" s="20">
        <v>0</v>
      </c>
    </row>
    <row r="531" spans="2:39" x14ac:dyDescent="0.2">
      <c r="B531" s="21" t="s">
        <v>27</v>
      </c>
      <c r="C531" s="38">
        <v>12280</v>
      </c>
      <c r="D531" s="61">
        <v>6508.4000000000005</v>
      </c>
      <c r="E531" s="38">
        <v>7472</v>
      </c>
      <c r="F531" s="38">
        <v>3960.1600000000003</v>
      </c>
      <c r="G531" s="38">
        <v>5538</v>
      </c>
      <c r="H531" s="38">
        <v>2935.1400000000003</v>
      </c>
      <c r="I531" s="38">
        <v>4159</v>
      </c>
      <c r="J531" s="61">
        <v>2204.27</v>
      </c>
      <c r="K531" s="38">
        <v>3176</v>
      </c>
      <c r="L531" s="61">
        <v>1683.28</v>
      </c>
      <c r="M531" s="38">
        <v>2423</v>
      </c>
      <c r="N531" s="38">
        <v>1284.19</v>
      </c>
      <c r="O531" s="118"/>
      <c r="P531" s="6" t="b">
        <v>1</v>
      </c>
      <c r="Q531" s="6" t="b">
        <v>1</v>
      </c>
      <c r="R531" s="6" t="b">
        <v>1</v>
      </c>
      <c r="S531" s="6" t="b">
        <v>1</v>
      </c>
      <c r="T531" s="6" t="b">
        <v>1</v>
      </c>
      <c r="U531" s="6" t="b">
        <v>1</v>
      </c>
      <c r="V531" s="6" t="b">
        <v>1</v>
      </c>
      <c r="W531" s="6" t="b">
        <v>1</v>
      </c>
      <c r="X531" s="6" t="b">
        <v>1</v>
      </c>
      <c r="Y531" s="6" t="b">
        <v>1</v>
      </c>
      <c r="Z531" s="6" t="b">
        <v>1</v>
      </c>
      <c r="AA531" s="6" t="b">
        <v>1</v>
      </c>
      <c r="AB531" s="20">
        <v>0</v>
      </c>
      <c r="AC531" s="20">
        <v>0</v>
      </c>
      <c r="AD531" s="20">
        <v>0</v>
      </c>
      <c r="AE531" s="20">
        <v>0</v>
      </c>
      <c r="AF531" s="20">
        <v>0</v>
      </c>
      <c r="AG531" s="20">
        <v>0</v>
      </c>
      <c r="AH531" s="20">
        <v>0</v>
      </c>
      <c r="AI531" s="20">
        <v>0</v>
      </c>
      <c r="AJ531" s="20">
        <v>0</v>
      </c>
      <c r="AK531" s="20">
        <v>0</v>
      </c>
      <c r="AL531" s="20">
        <v>0</v>
      </c>
      <c r="AM531" s="20">
        <v>0</v>
      </c>
    </row>
    <row r="532" spans="2:39" x14ac:dyDescent="0.2">
      <c r="B532" s="21" t="s">
        <v>28</v>
      </c>
      <c r="C532" s="38">
        <v>13727</v>
      </c>
      <c r="D532" s="38">
        <v>7275.31</v>
      </c>
      <c r="E532" s="38">
        <v>8364</v>
      </c>
      <c r="F532" s="38">
        <v>4432.92</v>
      </c>
      <c r="G532" s="38">
        <v>6205</v>
      </c>
      <c r="H532" s="38">
        <v>3288.65</v>
      </c>
      <c r="I532" s="38">
        <v>4655</v>
      </c>
      <c r="J532" s="38">
        <v>2467.15</v>
      </c>
      <c r="K532" s="38">
        <v>3558</v>
      </c>
      <c r="L532" s="38">
        <v>1885.74</v>
      </c>
      <c r="M532" s="38">
        <v>2715</v>
      </c>
      <c r="N532" s="38">
        <v>1438.95</v>
      </c>
      <c r="O532" s="118"/>
      <c r="P532" s="6" t="b">
        <v>1</v>
      </c>
      <c r="Q532" s="6" t="b">
        <v>1</v>
      </c>
      <c r="R532" s="6" t="b">
        <v>1</v>
      </c>
      <c r="S532" s="6" t="b">
        <v>1</v>
      </c>
      <c r="T532" s="6" t="b">
        <v>1</v>
      </c>
      <c r="U532" s="6" t="b">
        <v>1</v>
      </c>
      <c r="V532" s="6" t="b">
        <v>1</v>
      </c>
      <c r="W532" s="6" t="b">
        <v>1</v>
      </c>
      <c r="X532" s="6" t="b">
        <v>1</v>
      </c>
      <c r="Y532" s="6" t="b">
        <v>1</v>
      </c>
      <c r="Z532" s="6" t="b">
        <v>1</v>
      </c>
      <c r="AA532" s="6" t="b">
        <v>1</v>
      </c>
      <c r="AB532" s="20">
        <v>0</v>
      </c>
      <c r="AC532" s="20">
        <v>0</v>
      </c>
      <c r="AD532" s="20">
        <v>0</v>
      </c>
      <c r="AE532" s="20">
        <v>0</v>
      </c>
      <c r="AF532" s="20">
        <v>0</v>
      </c>
      <c r="AG532" s="20">
        <v>0</v>
      </c>
      <c r="AH532" s="20">
        <v>0</v>
      </c>
      <c r="AI532" s="20">
        <v>0</v>
      </c>
      <c r="AJ532" s="20">
        <v>0</v>
      </c>
      <c r="AK532" s="20">
        <v>0</v>
      </c>
      <c r="AL532" s="20">
        <v>0</v>
      </c>
      <c r="AM532" s="20">
        <v>0</v>
      </c>
    </row>
    <row r="533" spans="2:39" x14ac:dyDescent="0.2">
      <c r="B533" s="21" t="s">
        <v>29</v>
      </c>
      <c r="C533" s="38">
        <v>15553</v>
      </c>
      <c r="D533" s="38">
        <v>8243.09</v>
      </c>
      <c r="E533" s="38">
        <v>9686</v>
      </c>
      <c r="F533" s="38">
        <v>5133.58</v>
      </c>
      <c r="G533" s="38">
        <v>6804</v>
      </c>
      <c r="H533" s="38">
        <v>3606.1200000000003</v>
      </c>
      <c r="I533" s="38">
        <v>5186</v>
      </c>
      <c r="J533" s="38">
        <v>2748.58</v>
      </c>
      <c r="K533" s="38">
        <v>3926</v>
      </c>
      <c r="L533" s="38">
        <v>2080.7800000000002</v>
      </c>
      <c r="M533" s="38">
        <v>2995</v>
      </c>
      <c r="N533" s="38">
        <v>1587.3500000000001</v>
      </c>
      <c r="O533" s="118"/>
      <c r="P533" s="6" t="b">
        <v>1</v>
      </c>
      <c r="Q533" s="6" t="b">
        <v>1</v>
      </c>
      <c r="R533" s="6" t="b">
        <v>1</v>
      </c>
      <c r="S533" s="6" t="b">
        <v>1</v>
      </c>
      <c r="T533" s="6" t="b">
        <v>1</v>
      </c>
      <c r="U533" s="6" t="b">
        <v>1</v>
      </c>
      <c r="V533" s="6" t="b">
        <v>1</v>
      </c>
      <c r="W533" s="6" t="b">
        <v>1</v>
      </c>
      <c r="X533" s="6" t="b">
        <v>1</v>
      </c>
      <c r="Y533" s="6" t="b">
        <v>1</v>
      </c>
      <c r="Z533" s="6" t="b">
        <v>1</v>
      </c>
      <c r="AA533" s="6" t="b">
        <v>1</v>
      </c>
      <c r="AB533" s="20">
        <v>0</v>
      </c>
      <c r="AC533" s="20">
        <v>0</v>
      </c>
      <c r="AD533" s="20">
        <v>0</v>
      </c>
      <c r="AE533" s="20">
        <v>0</v>
      </c>
      <c r="AF533" s="20">
        <v>0</v>
      </c>
      <c r="AG533" s="20">
        <v>0</v>
      </c>
      <c r="AH533" s="20">
        <v>0</v>
      </c>
      <c r="AI533" s="20">
        <v>0</v>
      </c>
      <c r="AJ533" s="20">
        <v>0</v>
      </c>
      <c r="AK533" s="20">
        <v>0</v>
      </c>
      <c r="AL533" s="20">
        <v>0</v>
      </c>
      <c r="AM533" s="20">
        <v>0</v>
      </c>
    </row>
    <row r="534" spans="2:39" x14ac:dyDescent="0.2">
      <c r="B534" s="21" t="s">
        <v>30</v>
      </c>
      <c r="C534" s="38">
        <v>17368</v>
      </c>
      <c r="D534" s="38">
        <v>9205.0400000000009</v>
      </c>
      <c r="E534" s="38">
        <v>10826</v>
      </c>
      <c r="F534" s="38">
        <v>5737.7800000000007</v>
      </c>
      <c r="G534" s="38">
        <v>7610</v>
      </c>
      <c r="H534" s="38">
        <v>4033.3</v>
      </c>
      <c r="I534" s="38">
        <v>5796</v>
      </c>
      <c r="J534" s="38">
        <v>3071.88</v>
      </c>
      <c r="K534" s="38">
        <v>4391</v>
      </c>
      <c r="L534" s="38">
        <v>2327.23</v>
      </c>
      <c r="M534" s="38">
        <v>3350</v>
      </c>
      <c r="N534" s="38">
        <v>1775.5</v>
      </c>
      <c r="O534" s="118"/>
      <c r="P534" s="6" t="b">
        <v>1</v>
      </c>
      <c r="Q534" s="6" t="b">
        <v>1</v>
      </c>
      <c r="R534" s="6" t="b">
        <v>1</v>
      </c>
      <c r="S534" s="6" t="b">
        <v>1</v>
      </c>
      <c r="T534" s="6" t="b">
        <v>1</v>
      </c>
      <c r="U534" s="6" t="b">
        <v>1</v>
      </c>
      <c r="V534" s="6" t="b">
        <v>1</v>
      </c>
      <c r="W534" s="6" t="b">
        <v>1</v>
      </c>
      <c r="X534" s="6" t="b">
        <v>1</v>
      </c>
      <c r="Y534" s="6" t="b">
        <v>1</v>
      </c>
      <c r="Z534" s="6" t="b">
        <v>1</v>
      </c>
      <c r="AA534" s="6" t="b">
        <v>1</v>
      </c>
      <c r="AB534" s="20">
        <v>0</v>
      </c>
      <c r="AC534" s="20">
        <v>0</v>
      </c>
      <c r="AD534" s="20">
        <v>0</v>
      </c>
      <c r="AE534" s="20">
        <v>0</v>
      </c>
      <c r="AF534" s="20">
        <v>0</v>
      </c>
      <c r="AG534" s="20">
        <v>0</v>
      </c>
      <c r="AH534" s="20">
        <v>0</v>
      </c>
      <c r="AI534" s="20">
        <v>0</v>
      </c>
      <c r="AJ534" s="20">
        <v>0</v>
      </c>
      <c r="AK534" s="20">
        <v>0</v>
      </c>
      <c r="AL534" s="20">
        <v>0</v>
      </c>
      <c r="AM534" s="20">
        <v>0</v>
      </c>
    </row>
    <row r="535" spans="2:39" x14ac:dyDescent="0.2">
      <c r="B535" s="21" t="s">
        <v>31</v>
      </c>
      <c r="C535" s="38">
        <v>22936</v>
      </c>
      <c r="D535" s="38">
        <v>12156.08</v>
      </c>
      <c r="E535" s="38">
        <v>14158</v>
      </c>
      <c r="F535" s="38">
        <v>7503.7400000000007</v>
      </c>
      <c r="G535" s="38">
        <v>10042</v>
      </c>
      <c r="H535" s="38">
        <v>5322.26</v>
      </c>
      <c r="I535" s="38">
        <v>7616</v>
      </c>
      <c r="J535" s="38">
        <v>4036.48</v>
      </c>
      <c r="K535" s="38">
        <v>6270</v>
      </c>
      <c r="L535" s="38">
        <v>3323.1000000000004</v>
      </c>
      <c r="M535" s="38">
        <v>4790</v>
      </c>
      <c r="N535" s="38">
        <v>2538.7000000000003</v>
      </c>
      <c r="O535" s="118"/>
      <c r="P535" s="6" t="b">
        <v>1</v>
      </c>
      <c r="Q535" s="6" t="b">
        <v>1</v>
      </c>
      <c r="R535" s="6" t="b">
        <v>1</v>
      </c>
      <c r="S535" s="6" t="b">
        <v>1</v>
      </c>
      <c r="T535" s="6" t="b">
        <v>1</v>
      </c>
      <c r="U535" s="6" t="b">
        <v>1</v>
      </c>
      <c r="V535" s="6" t="b">
        <v>1</v>
      </c>
      <c r="W535" s="6" t="b">
        <v>1</v>
      </c>
      <c r="X535" s="6" t="b">
        <v>1</v>
      </c>
      <c r="Y535" s="6" t="b">
        <v>1</v>
      </c>
      <c r="Z535" s="6" t="b">
        <v>1</v>
      </c>
      <c r="AA535" s="6" t="b">
        <v>1</v>
      </c>
      <c r="AB535" s="20">
        <v>0</v>
      </c>
      <c r="AC535" s="20">
        <v>0</v>
      </c>
      <c r="AD535" s="20">
        <v>0</v>
      </c>
      <c r="AE535" s="20">
        <v>0</v>
      </c>
      <c r="AF535" s="20">
        <v>0</v>
      </c>
      <c r="AG535" s="20">
        <v>0</v>
      </c>
      <c r="AH535" s="20">
        <v>0</v>
      </c>
      <c r="AI535" s="20">
        <v>0</v>
      </c>
      <c r="AJ535" s="20">
        <v>0</v>
      </c>
      <c r="AK535" s="20">
        <v>0</v>
      </c>
      <c r="AL535" s="20">
        <v>0</v>
      </c>
      <c r="AM535" s="20">
        <v>0</v>
      </c>
    </row>
    <row r="536" spans="2:39" x14ac:dyDescent="0.2">
      <c r="B536" s="21" t="s">
        <v>32</v>
      </c>
      <c r="C536" s="38">
        <v>24396</v>
      </c>
      <c r="D536" s="38">
        <v>12929.880000000001</v>
      </c>
      <c r="E536" s="38">
        <v>15062</v>
      </c>
      <c r="F536" s="38">
        <v>7982.8600000000006</v>
      </c>
      <c r="G536" s="38">
        <v>10692</v>
      </c>
      <c r="H536" s="38">
        <v>5666.76</v>
      </c>
      <c r="I536" s="38">
        <v>8108</v>
      </c>
      <c r="J536" s="38">
        <v>4297.24</v>
      </c>
      <c r="K536" s="38">
        <v>6673</v>
      </c>
      <c r="L536" s="38">
        <v>3536.69</v>
      </c>
      <c r="M536" s="38">
        <v>5099</v>
      </c>
      <c r="N536" s="38">
        <v>2702.4700000000003</v>
      </c>
      <c r="O536" s="118"/>
      <c r="P536" s="6" t="b">
        <v>1</v>
      </c>
      <c r="Q536" s="6" t="b">
        <v>1</v>
      </c>
      <c r="R536" s="6" t="b">
        <v>1</v>
      </c>
      <c r="S536" s="6" t="b">
        <v>1</v>
      </c>
      <c r="T536" s="6" t="b">
        <v>1</v>
      </c>
      <c r="U536" s="6" t="b">
        <v>1</v>
      </c>
      <c r="V536" s="6" t="b">
        <v>1</v>
      </c>
      <c r="W536" s="6" t="b">
        <v>1</v>
      </c>
      <c r="X536" s="6" t="b">
        <v>1</v>
      </c>
      <c r="Y536" s="6" t="b">
        <v>1</v>
      </c>
      <c r="Z536" s="6" t="b">
        <v>1</v>
      </c>
      <c r="AA536" s="6" t="b">
        <v>1</v>
      </c>
      <c r="AB536" s="20">
        <v>0</v>
      </c>
      <c r="AC536" s="20">
        <v>0</v>
      </c>
      <c r="AD536" s="20">
        <v>0</v>
      </c>
      <c r="AE536" s="20">
        <v>0</v>
      </c>
      <c r="AF536" s="20">
        <v>0</v>
      </c>
      <c r="AG536" s="20">
        <v>0</v>
      </c>
      <c r="AH536" s="20">
        <v>0</v>
      </c>
      <c r="AI536" s="20">
        <v>0</v>
      </c>
      <c r="AJ536" s="20">
        <v>0</v>
      </c>
      <c r="AK536" s="20">
        <v>0</v>
      </c>
      <c r="AL536" s="20">
        <v>0</v>
      </c>
      <c r="AM536" s="20">
        <v>0</v>
      </c>
    </row>
    <row r="537" spans="2:39" x14ac:dyDescent="0.2">
      <c r="B537" s="21" t="s">
        <v>33</v>
      </c>
      <c r="C537" s="38">
        <v>25897</v>
      </c>
      <c r="D537" s="38">
        <v>13725.41</v>
      </c>
      <c r="E537" s="38">
        <v>16406</v>
      </c>
      <c r="F537" s="38">
        <v>8695.18</v>
      </c>
      <c r="G537" s="38">
        <v>11609</v>
      </c>
      <c r="H537" s="38">
        <v>6152.77</v>
      </c>
      <c r="I537" s="38">
        <v>9233</v>
      </c>
      <c r="J537" s="38">
        <v>4893.4900000000007</v>
      </c>
      <c r="K537" s="38">
        <v>7946</v>
      </c>
      <c r="L537" s="38">
        <v>4211.38</v>
      </c>
      <c r="M537" s="38">
        <v>6377</v>
      </c>
      <c r="N537" s="38">
        <v>3379.81</v>
      </c>
      <c r="O537" s="118"/>
      <c r="P537" s="6" t="b">
        <v>1</v>
      </c>
      <c r="Q537" s="6" t="b">
        <v>1</v>
      </c>
      <c r="R537" s="6" t="b">
        <v>1</v>
      </c>
      <c r="S537" s="6" t="b">
        <v>1</v>
      </c>
      <c r="T537" s="6" t="b">
        <v>1</v>
      </c>
      <c r="U537" s="6" t="b">
        <v>1</v>
      </c>
      <c r="V537" s="6" t="b">
        <v>1</v>
      </c>
      <c r="W537" s="6" t="b">
        <v>1</v>
      </c>
      <c r="X537" s="6" t="b">
        <v>1</v>
      </c>
      <c r="Y537" s="6" t="b">
        <v>1</v>
      </c>
      <c r="Z537" s="6" t="b">
        <v>1</v>
      </c>
      <c r="AA537" s="6" t="b">
        <v>1</v>
      </c>
      <c r="AB537" s="20">
        <v>0</v>
      </c>
      <c r="AC537" s="20">
        <v>0</v>
      </c>
      <c r="AD537" s="20">
        <v>0</v>
      </c>
      <c r="AE537" s="20">
        <v>0</v>
      </c>
      <c r="AF537" s="20">
        <v>0</v>
      </c>
      <c r="AG537" s="20">
        <v>0</v>
      </c>
      <c r="AH537" s="20">
        <v>0</v>
      </c>
      <c r="AI537" s="20">
        <v>0</v>
      </c>
      <c r="AJ537" s="20">
        <v>0</v>
      </c>
      <c r="AK537" s="20">
        <v>0</v>
      </c>
      <c r="AL537" s="20">
        <v>0</v>
      </c>
      <c r="AM537" s="20">
        <v>0</v>
      </c>
    </row>
    <row r="538" spans="2:39" x14ac:dyDescent="0.2">
      <c r="B538" s="21" t="s">
        <v>34</v>
      </c>
      <c r="C538" s="38">
        <v>27818</v>
      </c>
      <c r="D538" s="38">
        <v>14743.54</v>
      </c>
      <c r="E538" s="38">
        <v>17630</v>
      </c>
      <c r="F538" s="38">
        <v>9343.9</v>
      </c>
      <c r="G538" s="38">
        <v>12467</v>
      </c>
      <c r="H538" s="38">
        <v>6607.51</v>
      </c>
      <c r="I538" s="38">
        <v>9916</v>
      </c>
      <c r="J538" s="38">
        <v>5255.4800000000005</v>
      </c>
      <c r="K538" s="38">
        <v>8545</v>
      </c>
      <c r="L538" s="38">
        <v>4528.8500000000004</v>
      </c>
      <c r="M538" s="38">
        <v>6850</v>
      </c>
      <c r="N538" s="38">
        <v>3630.5</v>
      </c>
      <c r="O538" s="118"/>
      <c r="P538" s="6" t="b">
        <v>1</v>
      </c>
      <c r="Q538" s="6" t="b">
        <v>1</v>
      </c>
      <c r="R538" s="6" t="b">
        <v>1</v>
      </c>
      <c r="S538" s="6" t="b">
        <v>1</v>
      </c>
      <c r="T538" s="6" t="b">
        <v>1</v>
      </c>
      <c r="U538" s="6" t="b">
        <v>1</v>
      </c>
      <c r="V538" s="6" t="b">
        <v>1</v>
      </c>
      <c r="W538" s="6" t="b">
        <v>1</v>
      </c>
      <c r="X538" s="6" t="b">
        <v>1</v>
      </c>
      <c r="Y538" s="6" t="b">
        <v>1</v>
      </c>
      <c r="Z538" s="6" t="b">
        <v>1</v>
      </c>
      <c r="AA538" s="6" t="b">
        <v>1</v>
      </c>
      <c r="AB538" s="20">
        <v>0</v>
      </c>
      <c r="AC538" s="20">
        <v>0</v>
      </c>
      <c r="AD538" s="20">
        <v>0</v>
      </c>
      <c r="AE538" s="20">
        <v>0</v>
      </c>
      <c r="AF538" s="20">
        <v>0</v>
      </c>
      <c r="AG538" s="20">
        <v>0</v>
      </c>
      <c r="AH538" s="20">
        <v>0</v>
      </c>
      <c r="AI538" s="20">
        <v>0</v>
      </c>
      <c r="AJ538" s="20">
        <v>0</v>
      </c>
      <c r="AK538" s="20">
        <v>0</v>
      </c>
      <c r="AL538" s="20">
        <v>0</v>
      </c>
      <c r="AM538" s="20">
        <v>0</v>
      </c>
    </row>
    <row r="539" spans="2:39" x14ac:dyDescent="0.2">
      <c r="B539" s="21" t="s">
        <v>35</v>
      </c>
      <c r="C539" s="38">
        <v>30440</v>
      </c>
      <c r="D539" s="38">
        <v>16133.2</v>
      </c>
      <c r="E539" s="38">
        <v>19305</v>
      </c>
      <c r="F539" s="38">
        <v>10231.65</v>
      </c>
      <c r="G539" s="38">
        <v>13656</v>
      </c>
      <c r="H539" s="38">
        <v>7237.68</v>
      </c>
      <c r="I539" s="38">
        <v>10862</v>
      </c>
      <c r="J539" s="38">
        <v>5756.8600000000006</v>
      </c>
      <c r="K539" s="38">
        <v>9354</v>
      </c>
      <c r="L539" s="38">
        <v>4957.62</v>
      </c>
      <c r="M539" s="38">
        <v>7507</v>
      </c>
      <c r="N539" s="38">
        <v>3978.71</v>
      </c>
      <c r="O539" s="118"/>
      <c r="P539" s="6" t="b">
        <v>1</v>
      </c>
      <c r="Q539" s="6" t="b">
        <v>1</v>
      </c>
      <c r="R539" s="6" t="b">
        <v>1</v>
      </c>
      <c r="S539" s="6" t="b">
        <v>1</v>
      </c>
      <c r="T539" s="6" t="b">
        <v>1</v>
      </c>
      <c r="U539" s="6" t="b">
        <v>1</v>
      </c>
      <c r="V539" s="6" t="b">
        <v>1</v>
      </c>
      <c r="W539" s="6" t="b">
        <v>1</v>
      </c>
      <c r="X539" s="6" t="b">
        <v>1</v>
      </c>
      <c r="Y539" s="6" t="b">
        <v>1</v>
      </c>
      <c r="Z539" s="6" t="b">
        <v>1</v>
      </c>
      <c r="AA539" s="6" t="b">
        <v>1</v>
      </c>
      <c r="AB539" s="20">
        <v>0</v>
      </c>
      <c r="AC539" s="20">
        <v>0</v>
      </c>
      <c r="AD539" s="20">
        <v>0</v>
      </c>
      <c r="AE539" s="20">
        <v>0</v>
      </c>
      <c r="AF539" s="20">
        <v>0</v>
      </c>
      <c r="AG539" s="20">
        <v>0</v>
      </c>
      <c r="AH539" s="20">
        <v>0</v>
      </c>
      <c r="AI539" s="20">
        <v>0</v>
      </c>
      <c r="AJ539" s="20">
        <v>0</v>
      </c>
      <c r="AK539" s="20">
        <v>0</v>
      </c>
      <c r="AL539" s="20">
        <v>0</v>
      </c>
      <c r="AM539" s="20">
        <v>0</v>
      </c>
    </row>
    <row r="540" spans="2:39" x14ac:dyDescent="0.2">
      <c r="B540" s="21" t="s">
        <v>36</v>
      </c>
      <c r="C540" s="38">
        <v>32351</v>
      </c>
      <c r="D540" s="38">
        <v>17146.030000000002</v>
      </c>
      <c r="E540" s="38">
        <v>20521</v>
      </c>
      <c r="F540" s="38">
        <v>10876.130000000001</v>
      </c>
      <c r="G540" s="38">
        <v>14521</v>
      </c>
      <c r="H540" s="38">
        <v>7696.13</v>
      </c>
      <c r="I540" s="38">
        <v>11548</v>
      </c>
      <c r="J540" s="38">
        <v>6120.4400000000005</v>
      </c>
      <c r="K540" s="38">
        <v>9946</v>
      </c>
      <c r="L540" s="38">
        <v>5271.38</v>
      </c>
      <c r="M540" s="38">
        <v>7984</v>
      </c>
      <c r="N540" s="38">
        <v>4231.5200000000004</v>
      </c>
      <c r="O540" s="118"/>
      <c r="P540" s="6" t="b">
        <v>1</v>
      </c>
      <c r="Q540" s="6" t="b">
        <v>1</v>
      </c>
      <c r="R540" s="6" t="b">
        <v>1</v>
      </c>
      <c r="S540" s="6" t="b">
        <v>1</v>
      </c>
      <c r="T540" s="6" t="b">
        <v>1</v>
      </c>
      <c r="U540" s="6" t="b">
        <v>1</v>
      </c>
      <c r="V540" s="6" t="b">
        <v>1</v>
      </c>
      <c r="W540" s="6" t="b">
        <v>1</v>
      </c>
      <c r="X540" s="6" t="b">
        <v>1</v>
      </c>
      <c r="Y540" s="6" t="b">
        <v>1</v>
      </c>
      <c r="Z540" s="6" t="b">
        <v>1</v>
      </c>
      <c r="AA540" s="6" t="b">
        <v>1</v>
      </c>
      <c r="AB540" s="20">
        <v>0</v>
      </c>
      <c r="AC540" s="20">
        <v>0</v>
      </c>
      <c r="AD540" s="20">
        <v>0</v>
      </c>
      <c r="AE540" s="20">
        <v>0</v>
      </c>
      <c r="AF540" s="20">
        <v>0</v>
      </c>
      <c r="AG540" s="20">
        <v>0</v>
      </c>
      <c r="AH540" s="20">
        <v>0</v>
      </c>
      <c r="AI540" s="20">
        <v>0</v>
      </c>
      <c r="AJ540" s="20">
        <v>0</v>
      </c>
      <c r="AK540" s="20">
        <v>0</v>
      </c>
      <c r="AL540" s="20">
        <v>0</v>
      </c>
      <c r="AM540" s="20">
        <v>0</v>
      </c>
    </row>
    <row r="541" spans="2:39" x14ac:dyDescent="0.2">
      <c r="B541" s="21" t="s">
        <v>37</v>
      </c>
      <c r="C541" s="38">
        <v>34988</v>
      </c>
      <c r="D541" s="38">
        <v>18543.64</v>
      </c>
      <c r="E541" s="38">
        <v>22198</v>
      </c>
      <c r="F541" s="38">
        <v>11764.94</v>
      </c>
      <c r="G541" s="38">
        <v>15711</v>
      </c>
      <c r="H541" s="38">
        <v>8326.83</v>
      </c>
      <c r="I541" s="38">
        <v>12495</v>
      </c>
      <c r="J541" s="38">
        <v>6622.35</v>
      </c>
      <c r="K541" s="38">
        <v>10760</v>
      </c>
      <c r="L541" s="38">
        <v>5702.8</v>
      </c>
      <c r="M541" s="38">
        <v>8642</v>
      </c>
      <c r="N541" s="38">
        <v>4580.26</v>
      </c>
      <c r="O541" s="118"/>
      <c r="P541" s="6" t="b">
        <v>1</v>
      </c>
      <c r="Q541" s="6" t="b">
        <v>1</v>
      </c>
      <c r="R541" s="6" t="b">
        <v>1</v>
      </c>
      <c r="S541" s="6" t="b">
        <v>1</v>
      </c>
      <c r="T541" s="6" t="b">
        <v>1</v>
      </c>
      <c r="U541" s="6" t="b">
        <v>1</v>
      </c>
      <c r="V541" s="6" t="b">
        <v>1</v>
      </c>
      <c r="W541" s="6" t="b">
        <v>1</v>
      </c>
      <c r="X541" s="6" t="b">
        <v>1</v>
      </c>
      <c r="Y541" s="6" t="b">
        <v>1</v>
      </c>
      <c r="Z541" s="6" t="b">
        <v>1</v>
      </c>
      <c r="AA541" s="6" t="b">
        <v>1</v>
      </c>
      <c r="AB541" s="20">
        <v>0</v>
      </c>
      <c r="AC541" s="20">
        <v>0</v>
      </c>
      <c r="AD541" s="20">
        <v>0</v>
      </c>
      <c r="AE541" s="20">
        <v>0</v>
      </c>
      <c r="AF541" s="20">
        <v>0</v>
      </c>
      <c r="AG541" s="20">
        <v>0</v>
      </c>
      <c r="AH541" s="20">
        <v>0</v>
      </c>
      <c r="AI541" s="20">
        <v>0</v>
      </c>
      <c r="AJ541" s="20">
        <v>0</v>
      </c>
      <c r="AK541" s="20">
        <v>0</v>
      </c>
      <c r="AL541" s="20">
        <v>0</v>
      </c>
      <c r="AM541" s="20">
        <v>0</v>
      </c>
    </row>
    <row r="542" spans="2:39" x14ac:dyDescent="0.2">
      <c r="B542" s="21" t="s">
        <v>38</v>
      </c>
      <c r="C542" s="38">
        <v>36658</v>
      </c>
      <c r="D542" s="38">
        <v>19428.740000000002</v>
      </c>
      <c r="E542" s="38">
        <v>29029</v>
      </c>
      <c r="F542" s="38">
        <v>15385.37</v>
      </c>
      <c r="G542" s="38">
        <v>20495</v>
      </c>
      <c r="H542" s="38">
        <v>10862.35</v>
      </c>
      <c r="I542" s="38">
        <v>15804</v>
      </c>
      <c r="J542" s="38">
        <v>8376.1200000000008</v>
      </c>
      <c r="K542" s="38">
        <v>14356</v>
      </c>
      <c r="L542" s="38">
        <v>7608.68</v>
      </c>
      <c r="M542" s="38">
        <v>12189</v>
      </c>
      <c r="N542" s="38">
        <v>6460.17</v>
      </c>
      <c r="O542" s="118"/>
      <c r="P542" s="6" t="b">
        <v>1</v>
      </c>
      <c r="Q542" s="6" t="b">
        <v>1</v>
      </c>
      <c r="R542" s="6" t="b">
        <v>1</v>
      </c>
      <c r="S542" s="6" t="b">
        <v>1</v>
      </c>
      <c r="T542" s="6" t="b">
        <v>1</v>
      </c>
      <c r="U542" s="6" t="b">
        <v>1</v>
      </c>
      <c r="V542" s="6" t="b">
        <v>1</v>
      </c>
      <c r="W542" s="6" t="b">
        <v>1</v>
      </c>
      <c r="X542" s="6" t="b">
        <v>1</v>
      </c>
      <c r="Y542" s="6" t="b">
        <v>1</v>
      </c>
      <c r="Z542" s="6" t="b">
        <v>1</v>
      </c>
      <c r="AA542" s="6" t="b">
        <v>1</v>
      </c>
      <c r="AB542" s="20">
        <v>0</v>
      </c>
      <c r="AC542" s="20">
        <v>0</v>
      </c>
      <c r="AD542" s="20">
        <v>0</v>
      </c>
      <c r="AE542" s="20">
        <v>0</v>
      </c>
      <c r="AF542" s="20">
        <v>0</v>
      </c>
      <c r="AG542" s="20">
        <v>0</v>
      </c>
      <c r="AH542" s="20">
        <v>0</v>
      </c>
      <c r="AI542" s="20">
        <v>0</v>
      </c>
      <c r="AJ542" s="20">
        <v>0</v>
      </c>
      <c r="AK542" s="20">
        <v>0</v>
      </c>
      <c r="AL542" s="20">
        <v>0</v>
      </c>
      <c r="AM542" s="20">
        <v>0</v>
      </c>
    </row>
    <row r="543" spans="2:39" x14ac:dyDescent="0.2">
      <c r="B543" s="21" t="s">
        <v>39</v>
      </c>
      <c r="C543" s="38">
        <v>38330</v>
      </c>
      <c r="D543" s="38">
        <v>20314.900000000001</v>
      </c>
      <c r="E543" s="38">
        <v>33724</v>
      </c>
      <c r="F543" s="38">
        <v>17873.72</v>
      </c>
      <c r="G543" s="38">
        <v>23817</v>
      </c>
      <c r="H543" s="38">
        <v>12623.01</v>
      </c>
      <c r="I543" s="38">
        <v>18364</v>
      </c>
      <c r="J543" s="38">
        <v>9732.92</v>
      </c>
      <c r="K543" s="38">
        <v>16687</v>
      </c>
      <c r="L543" s="38">
        <v>8844.11</v>
      </c>
      <c r="M543" s="38">
        <v>14165</v>
      </c>
      <c r="N543" s="38">
        <v>7507.4500000000007</v>
      </c>
      <c r="O543" s="118"/>
      <c r="P543" s="6" t="b">
        <v>1</v>
      </c>
      <c r="Q543" s="6" t="b">
        <v>1</v>
      </c>
      <c r="R543" s="6" t="b">
        <v>1</v>
      </c>
      <c r="S543" s="6" t="b">
        <v>1</v>
      </c>
      <c r="T543" s="6" t="b">
        <v>1</v>
      </c>
      <c r="U543" s="6" t="b">
        <v>1</v>
      </c>
      <c r="V543" s="6" t="b">
        <v>1</v>
      </c>
      <c r="W543" s="6" t="b">
        <v>1</v>
      </c>
      <c r="X543" s="6" t="b">
        <v>1</v>
      </c>
      <c r="Y543" s="6" t="b">
        <v>1</v>
      </c>
      <c r="Z543" s="6" t="b">
        <v>1</v>
      </c>
      <c r="AA543" s="6" t="b">
        <v>1</v>
      </c>
      <c r="AB543" s="20">
        <v>0</v>
      </c>
      <c r="AC543" s="20">
        <v>0</v>
      </c>
      <c r="AD543" s="20">
        <v>0</v>
      </c>
      <c r="AE543" s="20">
        <v>0</v>
      </c>
      <c r="AF543" s="20">
        <v>0</v>
      </c>
      <c r="AG543" s="20">
        <v>0</v>
      </c>
      <c r="AH543" s="20">
        <v>0</v>
      </c>
      <c r="AI543" s="20">
        <v>0</v>
      </c>
      <c r="AJ543" s="20">
        <v>0</v>
      </c>
      <c r="AK543" s="20">
        <v>0</v>
      </c>
      <c r="AL543" s="20">
        <v>0</v>
      </c>
      <c r="AM543" s="20">
        <v>0</v>
      </c>
    </row>
    <row r="544" spans="2:39" x14ac:dyDescent="0.2">
      <c r="B544" s="21" t="s">
        <v>40</v>
      </c>
      <c r="C544" s="38">
        <v>41854</v>
      </c>
      <c r="D544" s="38">
        <v>22182.620000000003</v>
      </c>
      <c r="E544" s="38">
        <v>36837</v>
      </c>
      <c r="F544" s="38">
        <v>19523.61</v>
      </c>
      <c r="G544" s="38">
        <v>26021</v>
      </c>
      <c r="H544" s="38">
        <v>13791.130000000001</v>
      </c>
      <c r="I544" s="38">
        <v>20059</v>
      </c>
      <c r="J544" s="38">
        <v>10631.27</v>
      </c>
      <c r="K544" s="38">
        <v>18222</v>
      </c>
      <c r="L544" s="38">
        <v>9657.66</v>
      </c>
      <c r="M544" s="38">
        <v>15479</v>
      </c>
      <c r="N544" s="38">
        <v>8203.8700000000008</v>
      </c>
      <c r="O544" s="118"/>
      <c r="P544" s="6" t="b">
        <v>1</v>
      </c>
      <c r="Q544" s="6" t="b">
        <v>1</v>
      </c>
      <c r="R544" s="6" t="b">
        <v>1</v>
      </c>
      <c r="S544" s="6" t="b">
        <v>1</v>
      </c>
      <c r="T544" s="6" t="b">
        <v>1</v>
      </c>
      <c r="U544" s="6" t="b">
        <v>1</v>
      </c>
      <c r="V544" s="6" t="b">
        <v>1</v>
      </c>
      <c r="W544" s="6" t="b">
        <v>1</v>
      </c>
      <c r="X544" s="6" t="b">
        <v>1</v>
      </c>
      <c r="Y544" s="6" t="b">
        <v>1</v>
      </c>
      <c r="Z544" s="6" t="b">
        <v>1</v>
      </c>
      <c r="AA544" s="6" t="b">
        <v>1</v>
      </c>
      <c r="AB544" s="20">
        <v>0</v>
      </c>
      <c r="AC544" s="20">
        <v>0</v>
      </c>
      <c r="AD544" s="20">
        <v>0</v>
      </c>
      <c r="AE544" s="20">
        <v>0</v>
      </c>
      <c r="AF544" s="20">
        <v>0</v>
      </c>
      <c r="AG544" s="20">
        <v>0</v>
      </c>
      <c r="AH544" s="20">
        <v>0</v>
      </c>
      <c r="AI544" s="20">
        <v>0</v>
      </c>
      <c r="AJ544" s="20">
        <v>0</v>
      </c>
      <c r="AK544" s="20">
        <v>0</v>
      </c>
      <c r="AL544" s="20">
        <v>0</v>
      </c>
      <c r="AM544" s="20">
        <v>0</v>
      </c>
    </row>
    <row r="545" spans="1:39" x14ac:dyDescent="0.2">
      <c r="B545" s="21" t="s">
        <v>41</v>
      </c>
      <c r="C545" s="38">
        <v>46338</v>
      </c>
      <c r="D545" s="38">
        <v>24559.14</v>
      </c>
      <c r="E545" s="38">
        <v>40792</v>
      </c>
      <c r="F545" s="38">
        <v>21619.760000000002</v>
      </c>
      <c r="G545" s="38">
        <v>28807</v>
      </c>
      <c r="H545" s="38">
        <v>15267.710000000001</v>
      </c>
      <c r="I545" s="38">
        <v>22208</v>
      </c>
      <c r="J545" s="38">
        <v>11770.24</v>
      </c>
      <c r="K545" s="38">
        <v>20184</v>
      </c>
      <c r="L545" s="38">
        <v>10697.52</v>
      </c>
      <c r="M545" s="38">
        <v>17132</v>
      </c>
      <c r="N545" s="38">
        <v>9079.9600000000009</v>
      </c>
      <c r="O545" s="118"/>
      <c r="P545" s="6" t="b">
        <v>1</v>
      </c>
      <c r="Q545" s="6" t="b">
        <v>1</v>
      </c>
      <c r="R545" s="6" t="b">
        <v>1</v>
      </c>
      <c r="S545" s="6" t="b">
        <v>1</v>
      </c>
      <c r="T545" s="6" t="b">
        <v>1</v>
      </c>
      <c r="U545" s="6" t="b">
        <v>1</v>
      </c>
      <c r="V545" s="6" t="b">
        <v>1</v>
      </c>
      <c r="W545" s="6" t="b">
        <v>1</v>
      </c>
      <c r="X545" s="6" t="b">
        <v>1</v>
      </c>
      <c r="Y545" s="6" t="b">
        <v>1</v>
      </c>
      <c r="Z545" s="6" t="b">
        <v>1</v>
      </c>
      <c r="AA545" s="6" t="b">
        <v>1</v>
      </c>
      <c r="AB545" s="20">
        <v>0</v>
      </c>
      <c r="AC545" s="20">
        <v>0</v>
      </c>
      <c r="AD545" s="20">
        <v>0</v>
      </c>
      <c r="AE545" s="20">
        <v>0</v>
      </c>
      <c r="AF545" s="20">
        <v>0</v>
      </c>
      <c r="AG545" s="20">
        <v>0</v>
      </c>
      <c r="AH545" s="20">
        <v>0</v>
      </c>
      <c r="AI545" s="20">
        <v>0</v>
      </c>
      <c r="AJ545" s="20">
        <v>0</v>
      </c>
      <c r="AK545" s="20">
        <v>0</v>
      </c>
      <c r="AL545" s="20">
        <v>0</v>
      </c>
      <c r="AM545" s="20">
        <v>0</v>
      </c>
    </row>
    <row r="546" spans="1:39" x14ac:dyDescent="0.2">
      <c r="B546" s="21" t="s">
        <v>42</v>
      </c>
      <c r="C546" s="38">
        <v>50965</v>
      </c>
      <c r="D546" s="38">
        <v>27011.45</v>
      </c>
      <c r="E546" s="38">
        <v>44880</v>
      </c>
      <c r="F546" s="38">
        <v>23786.400000000001</v>
      </c>
      <c r="G546" s="38">
        <v>31692</v>
      </c>
      <c r="H546" s="38">
        <v>16796.760000000002</v>
      </c>
      <c r="I546" s="38">
        <v>24440</v>
      </c>
      <c r="J546" s="38">
        <v>12953.2</v>
      </c>
      <c r="K546" s="38">
        <v>22207</v>
      </c>
      <c r="L546" s="38">
        <v>11769.710000000001</v>
      </c>
      <c r="M546" s="38">
        <v>18858</v>
      </c>
      <c r="N546" s="38">
        <v>9994.74</v>
      </c>
      <c r="O546" s="118"/>
      <c r="P546" s="6" t="b">
        <v>1</v>
      </c>
      <c r="Q546" s="6" t="b">
        <v>1</v>
      </c>
      <c r="R546" s="6" t="b">
        <v>1</v>
      </c>
      <c r="S546" s="6" t="b">
        <v>1</v>
      </c>
      <c r="T546" s="6" t="b">
        <v>1</v>
      </c>
      <c r="U546" s="6" t="b">
        <v>1</v>
      </c>
      <c r="V546" s="6" t="b">
        <v>1</v>
      </c>
      <c r="W546" s="6" t="b">
        <v>1</v>
      </c>
      <c r="X546" s="6" t="b">
        <v>1</v>
      </c>
      <c r="Y546" s="6" t="b">
        <v>1</v>
      </c>
      <c r="Z546" s="6" t="b">
        <v>1</v>
      </c>
      <c r="AA546" s="6" t="b">
        <v>1</v>
      </c>
      <c r="AB546" s="20">
        <v>0</v>
      </c>
      <c r="AC546" s="20">
        <v>0</v>
      </c>
      <c r="AD546" s="20">
        <v>0</v>
      </c>
      <c r="AE546" s="20">
        <v>0</v>
      </c>
      <c r="AF546" s="20">
        <v>0</v>
      </c>
      <c r="AG546" s="20">
        <v>0</v>
      </c>
      <c r="AH546" s="20">
        <v>0</v>
      </c>
      <c r="AI546" s="20">
        <v>0</v>
      </c>
      <c r="AJ546" s="20">
        <v>0</v>
      </c>
      <c r="AK546" s="20">
        <v>0</v>
      </c>
      <c r="AL546" s="20">
        <v>0</v>
      </c>
      <c r="AM546" s="20">
        <v>0</v>
      </c>
    </row>
    <row r="547" spans="1:39" x14ac:dyDescent="0.2">
      <c r="B547" s="21" t="s">
        <v>43</v>
      </c>
      <c r="C547" s="38">
        <v>60310</v>
      </c>
      <c r="D547" s="38">
        <v>31964.300000000003</v>
      </c>
      <c r="E547" s="38">
        <v>55234</v>
      </c>
      <c r="F547" s="38">
        <v>29274.02</v>
      </c>
      <c r="G547" s="38">
        <v>38600</v>
      </c>
      <c r="H547" s="38">
        <v>20458</v>
      </c>
      <c r="I547" s="38">
        <v>28771</v>
      </c>
      <c r="J547" s="38">
        <v>15248.630000000001</v>
      </c>
      <c r="K547" s="38">
        <v>25881</v>
      </c>
      <c r="L547" s="38">
        <v>13716.93</v>
      </c>
      <c r="M547" s="38">
        <v>22176</v>
      </c>
      <c r="N547" s="38">
        <v>11753.28</v>
      </c>
      <c r="O547" s="118"/>
      <c r="P547" s="6" t="b">
        <v>1</v>
      </c>
      <c r="Q547" s="6" t="b">
        <v>1</v>
      </c>
      <c r="R547" s="6" t="b">
        <v>1</v>
      </c>
      <c r="S547" s="6" t="b">
        <v>1</v>
      </c>
      <c r="T547" s="6" t="b">
        <v>1</v>
      </c>
      <c r="U547" s="6" t="b">
        <v>1</v>
      </c>
      <c r="V547" s="6" t="b">
        <v>1</v>
      </c>
      <c r="W547" s="6" t="b">
        <v>1</v>
      </c>
      <c r="X547" s="6" t="b">
        <v>1</v>
      </c>
      <c r="Y547" s="6" t="b">
        <v>1</v>
      </c>
      <c r="Z547" s="6" t="b">
        <v>1</v>
      </c>
      <c r="AA547" s="6" t="b">
        <v>1</v>
      </c>
      <c r="AB547" s="20">
        <v>0</v>
      </c>
      <c r="AC547" s="20">
        <v>0</v>
      </c>
      <c r="AD547" s="20">
        <v>0</v>
      </c>
      <c r="AE547" s="20">
        <v>0</v>
      </c>
      <c r="AF547" s="20">
        <v>0</v>
      </c>
      <c r="AG547" s="20">
        <v>0</v>
      </c>
      <c r="AH547" s="20">
        <v>0</v>
      </c>
      <c r="AI547" s="20">
        <v>0</v>
      </c>
      <c r="AJ547" s="20">
        <v>0</v>
      </c>
      <c r="AK547" s="20">
        <v>0</v>
      </c>
      <c r="AL547" s="20">
        <v>0</v>
      </c>
      <c r="AM547" s="20">
        <v>0</v>
      </c>
    </row>
    <row r="548" spans="1:39" x14ac:dyDescent="0.2">
      <c r="B548" s="21" t="s">
        <v>44</v>
      </c>
      <c r="C548" s="38">
        <v>62679</v>
      </c>
      <c r="D548" s="38">
        <v>33219.870000000003</v>
      </c>
      <c r="E548" s="38">
        <v>57402</v>
      </c>
      <c r="F548" s="38">
        <v>30423.06</v>
      </c>
      <c r="G548" s="38">
        <v>40108</v>
      </c>
      <c r="H548" s="38">
        <v>21257.24</v>
      </c>
      <c r="I548" s="38">
        <v>29903</v>
      </c>
      <c r="J548" s="38">
        <v>15848.59</v>
      </c>
      <c r="K548" s="38">
        <v>26898</v>
      </c>
      <c r="L548" s="38">
        <v>14255.94</v>
      </c>
      <c r="M548" s="38">
        <v>23057</v>
      </c>
      <c r="N548" s="38">
        <v>12220.210000000001</v>
      </c>
      <c r="O548" s="118"/>
      <c r="P548" s="6" t="b">
        <v>1</v>
      </c>
      <c r="Q548" s="6" t="b">
        <v>1</v>
      </c>
      <c r="R548" s="6" t="b">
        <v>1</v>
      </c>
      <c r="S548" s="6" t="b">
        <v>1</v>
      </c>
      <c r="T548" s="6" t="b">
        <v>1</v>
      </c>
      <c r="U548" s="6" t="b">
        <v>1</v>
      </c>
      <c r="V548" s="6" t="b">
        <v>1</v>
      </c>
      <c r="W548" s="6" t="b">
        <v>1</v>
      </c>
      <c r="X548" s="6" t="b">
        <v>1</v>
      </c>
      <c r="Y548" s="6" t="b">
        <v>1</v>
      </c>
      <c r="Z548" s="6" t="b">
        <v>1</v>
      </c>
      <c r="AA548" s="6" t="b">
        <v>1</v>
      </c>
      <c r="AB548" s="20">
        <v>0</v>
      </c>
      <c r="AC548" s="20">
        <v>0</v>
      </c>
      <c r="AD548" s="20">
        <v>0</v>
      </c>
      <c r="AE548" s="20">
        <v>0</v>
      </c>
      <c r="AF548" s="20">
        <v>0</v>
      </c>
      <c r="AG548" s="20">
        <v>0</v>
      </c>
      <c r="AH548" s="20">
        <v>0</v>
      </c>
      <c r="AI548" s="20">
        <v>0</v>
      </c>
      <c r="AJ548" s="20">
        <v>0</v>
      </c>
      <c r="AK548" s="20">
        <v>0</v>
      </c>
      <c r="AL548" s="20">
        <v>0</v>
      </c>
      <c r="AM548" s="20">
        <v>0</v>
      </c>
    </row>
    <row r="549" spans="1:39" x14ac:dyDescent="0.2">
      <c r="B549" s="21" t="s">
        <v>45</v>
      </c>
      <c r="C549" s="38">
        <v>64449</v>
      </c>
      <c r="D549" s="38">
        <v>34157.97</v>
      </c>
      <c r="E549" s="38">
        <v>59030</v>
      </c>
      <c r="F549" s="38">
        <v>31285.9</v>
      </c>
      <c r="G549" s="38">
        <v>41250</v>
      </c>
      <c r="H549" s="38">
        <v>21862.5</v>
      </c>
      <c r="I549" s="38">
        <v>30747</v>
      </c>
      <c r="J549" s="38">
        <v>16295.910000000002</v>
      </c>
      <c r="K549" s="38">
        <v>27661</v>
      </c>
      <c r="L549" s="38">
        <v>14660.33</v>
      </c>
      <c r="M549" s="38">
        <v>23701</v>
      </c>
      <c r="N549" s="38">
        <v>12561.53</v>
      </c>
      <c r="O549" s="118"/>
      <c r="P549" s="6" t="b">
        <v>1</v>
      </c>
      <c r="Q549" s="6" t="b">
        <v>1</v>
      </c>
      <c r="R549" s="6" t="b">
        <v>1</v>
      </c>
      <c r="S549" s="6" t="b">
        <v>1</v>
      </c>
      <c r="T549" s="6" t="b">
        <v>1</v>
      </c>
      <c r="U549" s="6" t="b">
        <v>1</v>
      </c>
      <c r="V549" s="6" t="b">
        <v>1</v>
      </c>
      <c r="W549" s="6" t="b">
        <v>1</v>
      </c>
      <c r="X549" s="6" t="b">
        <v>1</v>
      </c>
      <c r="Y549" s="6" t="b">
        <v>1</v>
      </c>
      <c r="Z549" s="6" t="b">
        <v>1</v>
      </c>
      <c r="AA549" s="6" t="b">
        <v>1</v>
      </c>
      <c r="AB549" s="20">
        <v>0</v>
      </c>
      <c r="AC549" s="20">
        <v>0</v>
      </c>
      <c r="AD549" s="20">
        <v>0</v>
      </c>
      <c r="AE549" s="20">
        <v>0</v>
      </c>
      <c r="AF549" s="20">
        <v>0</v>
      </c>
      <c r="AG549" s="20">
        <v>0</v>
      </c>
      <c r="AH549" s="20">
        <v>0</v>
      </c>
      <c r="AI549" s="20">
        <v>0</v>
      </c>
      <c r="AJ549" s="20">
        <v>0</v>
      </c>
      <c r="AK549" s="20">
        <v>0</v>
      </c>
      <c r="AL549" s="20">
        <v>0</v>
      </c>
      <c r="AM549" s="20">
        <v>0</v>
      </c>
    </row>
    <row r="550" spans="1:39" x14ac:dyDescent="0.2">
      <c r="B550" s="21" t="s">
        <v>46</v>
      </c>
      <c r="C550" s="38">
        <v>66816</v>
      </c>
      <c r="D550" s="38">
        <v>35412.480000000003</v>
      </c>
      <c r="E550" s="38">
        <v>61203</v>
      </c>
      <c r="F550" s="38">
        <v>32437.59</v>
      </c>
      <c r="G550" s="38">
        <v>42762</v>
      </c>
      <c r="H550" s="38">
        <v>22663.86</v>
      </c>
      <c r="I550" s="38">
        <v>31880</v>
      </c>
      <c r="J550" s="38">
        <v>16896.400000000001</v>
      </c>
      <c r="K550" s="38">
        <v>28674</v>
      </c>
      <c r="L550" s="38">
        <v>15197.220000000001</v>
      </c>
      <c r="M550" s="38">
        <v>24582</v>
      </c>
      <c r="N550" s="38">
        <v>13028.460000000001</v>
      </c>
      <c r="O550" s="118"/>
      <c r="P550" s="6" t="b">
        <v>1</v>
      </c>
      <c r="Q550" s="6" t="b">
        <v>1</v>
      </c>
      <c r="R550" s="6" t="b">
        <v>1</v>
      </c>
      <c r="S550" s="6" t="b">
        <v>1</v>
      </c>
      <c r="T550" s="6" t="b">
        <v>1</v>
      </c>
      <c r="U550" s="6" t="b">
        <v>1</v>
      </c>
      <c r="V550" s="6" t="b">
        <v>1</v>
      </c>
      <c r="W550" s="6" t="b">
        <v>1</v>
      </c>
      <c r="X550" s="6" t="b">
        <v>1</v>
      </c>
      <c r="Y550" s="6" t="b">
        <v>1</v>
      </c>
      <c r="Z550" s="6" t="b">
        <v>1</v>
      </c>
      <c r="AA550" s="6" t="b">
        <v>1</v>
      </c>
      <c r="AB550" s="20">
        <v>0</v>
      </c>
      <c r="AC550" s="20">
        <v>0</v>
      </c>
      <c r="AD550" s="20">
        <v>0</v>
      </c>
      <c r="AE550" s="20">
        <v>0</v>
      </c>
      <c r="AF550" s="20">
        <v>0</v>
      </c>
      <c r="AG550" s="20">
        <v>0</v>
      </c>
      <c r="AH550" s="20">
        <v>0</v>
      </c>
      <c r="AI550" s="20">
        <v>0</v>
      </c>
      <c r="AJ550" s="20">
        <v>0</v>
      </c>
      <c r="AK550" s="20">
        <v>0</v>
      </c>
      <c r="AL550" s="20">
        <v>0</v>
      </c>
      <c r="AM550" s="20">
        <v>0</v>
      </c>
    </row>
    <row r="551" spans="1:39" x14ac:dyDescent="0.2">
      <c r="B551" s="21" t="s">
        <v>47</v>
      </c>
      <c r="C551" s="38">
        <v>67992</v>
      </c>
      <c r="D551" s="38">
        <v>36035.760000000002</v>
      </c>
      <c r="E551" s="38">
        <v>62283</v>
      </c>
      <c r="F551" s="38">
        <v>33009.990000000005</v>
      </c>
      <c r="G551" s="38">
        <v>43527</v>
      </c>
      <c r="H551" s="38">
        <v>23069.31</v>
      </c>
      <c r="I551" s="38">
        <v>32439</v>
      </c>
      <c r="J551" s="38">
        <v>17192.670000000002</v>
      </c>
      <c r="K551" s="38">
        <v>29184</v>
      </c>
      <c r="L551" s="38">
        <v>15467.52</v>
      </c>
      <c r="M551" s="38">
        <v>25018</v>
      </c>
      <c r="N551" s="38">
        <v>13259.54</v>
      </c>
      <c r="O551" s="118"/>
      <c r="P551" s="6" t="b">
        <v>1</v>
      </c>
      <c r="Q551" s="6" t="b">
        <v>1</v>
      </c>
      <c r="R551" s="6" t="b">
        <v>1</v>
      </c>
      <c r="S551" s="6" t="b">
        <v>1</v>
      </c>
      <c r="T551" s="6" t="b">
        <v>1</v>
      </c>
      <c r="U551" s="6" t="b">
        <v>1</v>
      </c>
      <c r="V551" s="6" t="b">
        <v>1</v>
      </c>
      <c r="W551" s="6" t="b">
        <v>1</v>
      </c>
      <c r="X551" s="6" t="b">
        <v>1</v>
      </c>
      <c r="Y551" s="6" t="b">
        <v>1</v>
      </c>
      <c r="Z551" s="6" t="b">
        <v>1</v>
      </c>
      <c r="AA551" s="6" t="b">
        <v>1</v>
      </c>
      <c r="AB551" s="20">
        <v>0</v>
      </c>
      <c r="AC551" s="20">
        <v>0</v>
      </c>
      <c r="AD551" s="20">
        <v>0</v>
      </c>
      <c r="AE551" s="20">
        <v>0</v>
      </c>
      <c r="AF551" s="20">
        <v>0</v>
      </c>
      <c r="AG551" s="20">
        <v>0</v>
      </c>
      <c r="AH551" s="20">
        <v>0</v>
      </c>
      <c r="AI551" s="20">
        <v>0</v>
      </c>
      <c r="AJ551" s="20">
        <v>0</v>
      </c>
      <c r="AK551" s="20">
        <v>0</v>
      </c>
      <c r="AL551" s="20">
        <v>0</v>
      </c>
      <c r="AM551" s="20">
        <v>0</v>
      </c>
    </row>
    <row r="552" spans="1:39" x14ac:dyDescent="0.2">
      <c r="B552" s="21" t="s">
        <v>48</v>
      </c>
      <c r="C552" s="38">
        <v>70941</v>
      </c>
      <c r="D552" s="38">
        <v>37598.730000000003</v>
      </c>
      <c r="E552" s="38">
        <v>65002</v>
      </c>
      <c r="F552" s="38">
        <v>34451.060000000005</v>
      </c>
      <c r="G552" s="38">
        <v>45412</v>
      </c>
      <c r="H552" s="38">
        <v>24068.36</v>
      </c>
      <c r="I552" s="38">
        <v>33856</v>
      </c>
      <c r="J552" s="38">
        <v>17943.68</v>
      </c>
      <c r="K552" s="38">
        <v>30457</v>
      </c>
      <c r="L552" s="38">
        <v>16142.210000000001</v>
      </c>
      <c r="M552" s="38">
        <v>26104</v>
      </c>
      <c r="N552" s="38">
        <v>13835.12</v>
      </c>
      <c r="O552" s="118"/>
      <c r="P552" s="6" t="b">
        <v>1</v>
      </c>
      <c r="Q552" s="6" t="b">
        <v>1</v>
      </c>
      <c r="R552" s="6" t="b">
        <v>1</v>
      </c>
      <c r="S552" s="6" t="b">
        <v>1</v>
      </c>
      <c r="T552" s="6" t="b">
        <v>1</v>
      </c>
      <c r="U552" s="6" t="b">
        <v>1</v>
      </c>
      <c r="V552" s="6" t="b">
        <v>1</v>
      </c>
      <c r="W552" s="6" t="b">
        <v>1</v>
      </c>
      <c r="X552" s="6" t="b">
        <v>1</v>
      </c>
      <c r="Y552" s="6" t="b">
        <v>1</v>
      </c>
      <c r="Z552" s="6" t="b">
        <v>1</v>
      </c>
      <c r="AA552" s="6" t="b">
        <v>1</v>
      </c>
      <c r="AB552" s="20">
        <v>0</v>
      </c>
      <c r="AC552" s="20">
        <v>0</v>
      </c>
      <c r="AD552" s="20">
        <v>0</v>
      </c>
      <c r="AE552" s="20">
        <v>0</v>
      </c>
      <c r="AF552" s="20">
        <v>0</v>
      </c>
      <c r="AG552" s="20">
        <v>0</v>
      </c>
      <c r="AH552" s="20">
        <v>0</v>
      </c>
      <c r="AI552" s="20">
        <v>0</v>
      </c>
      <c r="AJ552" s="20">
        <v>0</v>
      </c>
      <c r="AK552" s="20">
        <v>0</v>
      </c>
      <c r="AL552" s="20">
        <v>0</v>
      </c>
      <c r="AM552" s="20">
        <v>0</v>
      </c>
    </row>
    <row r="553" spans="1:39" x14ac:dyDescent="0.2">
      <c r="B553" s="56"/>
    </row>
    <row r="556" spans="1:39" ht="18" x14ac:dyDescent="0.2">
      <c r="A556" s="24"/>
      <c r="B556" s="8" t="s">
        <v>125</v>
      </c>
      <c r="C556" s="24"/>
      <c r="D556" s="24"/>
      <c r="E556" s="24"/>
      <c r="F556" s="24"/>
      <c r="G556" s="24"/>
      <c r="H556" s="24"/>
      <c r="I556" s="24"/>
      <c r="J556" s="24"/>
      <c r="K556" s="24"/>
      <c r="L556" s="24"/>
      <c r="M556" s="24"/>
      <c r="N556" s="24"/>
      <c r="O556" s="24"/>
    </row>
    <row r="558" spans="1:39" x14ac:dyDescent="0.2">
      <c r="B558" s="53" t="s">
        <v>2</v>
      </c>
      <c r="C558" s="121" t="s">
        <v>52</v>
      </c>
      <c r="D558" s="122"/>
      <c r="E558" s="121" t="s">
        <v>4</v>
      </c>
      <c r="F558" s="122"/>
      <c r="G558" s="121" t="s">
        <v>5</v>
      </c>
      <c r="H558" s="122"/>
      <c r="I558" s="121" t="s">
        <v>6</v>
      </c>
      <c r="J558" s="122"/>
      <c r="K558" s="121" t="s">
        <v>7</v>
      </c>
      <c r="L558" s="122"/>
      <c r="M558" s="121" t="s">
        <v>8</v>
      </c>
      <c r="N558" s="123"/>
      <c r="O558" s="118" t="str">
        <f>O521</f>
        <v>BUPA COMPLETE CARE PREMIUM BOOKLET, EFFECTIVE JANUARY 1, 2023</v>
      </c>
    </row>
    <row r="559" spans="1:39" ht="28" x14ac:dyDescent="0.2">
      <c r="B559" s="88" t="s">
        <v>110</v>
      </c>
      <c r="C559" s="119" t="s">
        <v>9</v>
      </c>
      <c r="D559" s="120"/>
      <c r="E559" s="119" t="s">
        <v>10</v>
      </c>
      <c r="F559" s="120"/>
      <c r="G559" s="119" t="s">
        <v>11</v>
      </c>
      <c r="H559" s="120"/>
      <c r="I559" s="119" t="s">
        <v>12</v>
      </c>
      <c r="J559" s="120"/>
      <c r="K559" s="119" t="s">
        <v>13</v>
      </c>
      <c r="L559" s="120"/>
      <c r="M559" s="119" t="s">
        <v>14</v>
      </c>
      <c r="N559" s="119"/>
      <c r="O559" s="118"/>
    </row>
    <row r="560" spans="1:39" ht="28" x14ac:dyDescent="0.2">
      <c r="B560" s="88" t="s">
        <v>111</v>
      </c>
      <c r="C560" s="119" t="s">
        <v>10</v>
      </c>
      <c r="D560" s="120"/>
      <c r="E560" s="119" t="s">
        <v>11</v>
      </c>
      <c r="F560" s="120"/>
      <c r="G560" s="119" t="s">
        <v>15</v>
      </c>
      <c r="H560" s="120"/>
      <c r="I560" s="119" t="s">
        <v>12</v>
      </c>
      <c r="J560" s="120"/>
      <c r="K560" s="119" t="s">
        <v>13</v>
      </c>
      <c r="L560" s="120"/>
      <c r="M560" s="119" t="s">
        <v>14</v>
      </c>
      <c r="N560" s="119"/>
      <c r="O560" s="118"/>
    </row>
    <row r="561" spans="1:39" x14ac:dyDescent="0.2">
      <c r="B561" s="93" t="s">
        <v>16</v>
      </c>
      <c r="C561" s="69" t="s">
        <v>17</v>
      </c>
      <c r="D561" s="71" t="s">
        <v>18</v>
      </c>
      <c r="E561" s="69" t="s">
        <v>17</v>
      </c>
      <c r="F561" s="71" t="s">
        <v>18</v>
      </c>
      <c r="G561" s="69" t="s">
        <v>17</v>
      </c>
      <c r="H561" s="71" t="s">
        <v>18</v>
      </c>
      <c r="I561" s="69" t="s">
        <v>17</v>
      </c>
      <c r="J561" s="71" t="s">
        <v>18</v>
      </c>
      <c r="K561" s="69" t="s">
        <v>17</v>
      </c>
      <c r="L561" s="71" t="s">
        <v>18</v>
      </c>
      <c r="M561" s="69" t="s">
        <v>17</v>
      </c>
      <c r="N561" s="72" t="s">
        <v>18</v>
      </c>
      <c r="O561" s="118"/>
      <c r="AB561" s="46" t="s">
        <v>17</v>
      </c>
      <c r="AC561" s="46" t="s">
        <v>18</v>
      </c>
      <c r="AD561" s="46" t="s">
        <v>17</v>
      </c>
      <c r="AE561" s="46" t="s">
        <v>18</v>
      </c>
      <c r="AF561" s="46" t="s">
        <v>17</v>
      </c>
      <c r="AG561" s="46" t="s">
        <v>18</v>
      </c>
      <c r="AH561" s="46" t="s">
        <v>17</v>
      </c>
      <c r="AI561" s="46" t="s">
        <v>18</v>
      </c>
      <c r="AJ561" s="46" t="s">
        <v>17</v>
      </c>
      <c r="AK561" s="46" t="s">
        <v>18</v>
      </c>
      <c r="AL561" s="46" t="s">
        <v>17</v>
      </c>
      <c r="AM561" s="54" t="s">
        <v>18</v>
      </c>
    </row>
    <row r="562" spans="1:39" x14ac:dyDescent="0.2">
      <c r="A562" s="4"/>
      <c r="B562" s="68" t="s">
        <v>19</v>
      </c>
      <c r="C562" s="69" t="s">
        <v>20</v>
      </c>
      <c r="D562" s="71" t="s">
        <v>21</v>
      </c>
      <c r="E562" s="69" t="s">
        <v>20</v>
      </c>
      <c r="F562" s="71" t="s">
        <v>21</v>
      </c>
      <c r="G562" s="69" t="s">
        <v>20</v>
      </c>
      <c r="H562" s="71" t="s">
        <v>21</v>
      </c>
      <c r="I562" s="69" t="s">
        <v>20</v>
      </c>
      <c r="J562" s="71" t="s">
        <v>21</v>
      </c>
      <c r="K562" s="69" t="s">
        <v>20</v>
      </c>
      <c r="L562" s="71" t="s">
        <v>21</v>
      </c>
      <c r="M562" s="69" t="s">
        <v>20</v>
      </c>
      <c r="N562" s="70" t="s">
        <v>21</v>
      </c>
      <c r="O562" s="118"/>
      <c r="P562" s="4"/>
      <c r="Q562" s="4"/>
      <c r="R562" s="4"/>
      <c r="S562" s="4"/>
      <c r="T562" s="4"/>
      <c r="U562" s="4"/>
      <c r="AB562" s="47" t="s">
        <v>20</v>
      </c>
      <c r="AC562" s="47" t="s">
        <v>21</v>
      </c>
      <c r="AD562" s="47" t="s">
        <v>20</v>
      </c>
      <c r="AE562" s="47" t="s">
        <v>21</v>
      </c>
      <c r="AF562" s="47" t="s">
        <v>20</v>
      </c>
      <c r="AG562" s="47" t="s">
        <v>21</v>
      </c>
      <c r="AH562" s="47" t="s">
        <v>20</v>
      </c>
      <c r="AI562" s="47" t="s">
        <v>21</v>
      </c>
      <c r="AJ562" s="47" t="s">
        <v>20</v>
      </c>
      <c r="AK562" s="47" t="s">
        <v>21</v>
      </c>
      <c r="AL562" s="47" t="s">
        <v>20</v>
      </c>
      <c r="AM562" s="47" t="s">
        <v>21</v>
      </c>
    </row>
    <row r="563" spans="1:39" x14ac:dyDescent="0.2">
      <c r="B563" s="29" t="s">
        <v>22</v>
      </c>
      <c r="C563" s="38">
        <v>6962</v>
      </c>
      <c r="D563" s="61">
        <v>3689.86</v>
      </c>
      <c r="E563" s="38">
        <v>4336</v>
      </c>
      <c r="F563" s="61">
        <v>2298.08</v>
      </c>
      <c r="G563" s="38">
        <v>3166</v>
      </c>
      <c r="H563" s="61">
        <v>1677.98</v>
      </c>
      <c r="I563" s="38">
        <v>2437</v>
      </c>
      <c r="J563" s="61">
        <v>1291.6100000000001</v>
      </c>
      <c r="K563" s="38">
        <v>2053</v>
      </c>
      <c r="L563" s="61">
        <v>1088.0900000000001</v>
      </c>
      <c r="M563" s="38">
        <v>1517</v>
      </c>
      <c r="N563" s="38">
        <v>804.01</v>
      </c>
      <c r="O563" s="118"/>
      <c r="P563" s="6" t="b">
        <v>1</v>
      </c>
      <c r="Q563" s="6" t="b">
        <v>1</v>
      </c>
      <c r="R563" s="6" t="b">
        <v>1</v>
      </c>
      <c r="S563" s="6" t="b">
        <v>1</v>
      </c>
      <c r="T563" s="6" t="b">
        <v>1</v>
      </c>
      <c r="U563" s="6" t="b">
        <v>1</v>
      </c>
      <c r="V563" s="6" t="b">
        <v>1</v>
      </c>
      <c r="W563" s="6" t="b">
        <v>1</v>
      </c>
      <c r="X563" s="6" t="b">
        <v>1</v>
      </c>
      <c r="Y563" s="6" t="b">
        <v>1</v>
      </c>
      <c r="Z563" s="6" t="b">
        <v>1</v>
      </c>
      <c r="AA563" s="6" t="b">
        <v>1</v>
      </c>
      <c r="AB563" s="20">
        <v>0</v>
      </c>
      <c r="AC563" s="20">
        <v>0</v>
      </c>
      <c r="AD563" s="20">
        <v>0</v>
      </c>
      <c r="AE563" s="20">
        <v>0</v>
      </c>
      <c r="AF563" s="20">
        <v>0</v>
      </c>
      <c r="AG563" s="20">
        <v>0</v>
      </c>
      <c r="AH563" s="20">
        <v>0</v>
      </c>
      <c r="AI563" s="20">
        <v>0</v>
      </c>
      <c r="AJ563" s="20">
        <v>0</v>
      </c>
      <c r="AK563" s="20">
        <v>0</v>
      </c>
      <c r="AL563" s="20">
        <v>0</v>
      </c>
      <c r="AM563" s="20">
        <v>0</v>
      </c>
    </row>
    <row r="564" spans="1:39" x14ac:dyDescent="0.2">
      <c r="B564" s="29" t="s">
        <v>23</v>
      </c>
      <c r="C564" s="38">
        <v>10908</v>
      </c>
      <c r="D564" s="61">
        <v>5781.2400000000007</v>
      </c>
      <c r="E564" s="38">
        <v>6892</v>
      </c>
      <c r="F564" s="61">
        <v>3652.76</v>
      </c>
      <c r="G564" s="38">
        <v>5040</v>
      </c>
      <c r="H564" s="61">
        <v>2671.2000000000003</v>
      </c>
      <c r="I564" s="38">
        <v>3877</v>
      </c>
      <c r="J564" s="61">
        <v>2054.81</v>
      </c>
      <c r="K564" s="38">
        <v>3270</v>
      </c>
      <c r="L564" s="61">
        <v>1733.1000000000001</v>
      </c>
      <c r="M564" s="38">
        <v>2421</v>
      </c>
      <c r="N564" s="38">
        <v>1283.1300000000001</v>
      </c>
      <c r="O564" s="118"/>
      <c r="P564" s="6" t="b">
        <v>1</v>
      </c>
      <c r="Q564" s="6" t="b">
        <v>1</v>
      </c>
      <c r="R564" s="6" t="b">
        <v>1</v>
      </c>
      <c r="S564" s="6" t="b">
        <v>1</v>
      </c>
      <c r="T564" s="6" t="b">
        <v>1</v>
      </c>
      <c r="U564" s="6" t="b">
        <v>1</v>
      </c>
      <c r="V564" s="6" t="b">
        <v>1</v>
      </c>
      <c r="W564" s="6" t="b">
        <v>1</v>
      </c>
      <c r="X564" s="6" t="b">
        <v>1</v>
      </c>
      <c r="Y564" s="6" t="b">
        <v>1</v>
      </c>
      <c r="Z564" s="6" t="b">
        <v>1</v>
      </c>
      <c r="AA564" s="6" t="b">
        <v>1</v>
      </c>
      <c r="AB564" s="20">
        <v>0</v>
      </c>
      <c r="AC564" s="20">
        <v>0</v>
      </c>
      <c r="AD564" s="20">
        <v>0</v>
      </c>
      <c r="AE564" s="20">
        <v>0</v>
      </c>
      <c r="AF564" s="20">
        <v>0</v>
      </c>
      <c r="AG564" s="20">
        <v>0</v>
      </c>
      <c r="AH564" s="20">
        <v>0</v>
      </c>
      <c r="AI564" s="20">
        <v>0</v>
      </c>
      <c r="AJ564" s="20">
        <v>0</v>
      </c>
      <c r="AK564" s="20">
        <v>0</v>
      </c>
      <c r="AL564" s="20">
        <v>0</v>
      </c>
      <c r="AM564" s="20">
        <v>0</v>
      </c>
    </row>
    <row r="565" spans="1:39" x14ac:dyDescent="0.2">
      <c r="B565" s="29" t="s">
        <v>24</v>
      </c>
      <c r="C565" s="38">
        <v>15863</v>
      </c>
      <c r="D565" s="61">
        <v>8407.3900000000012</v>
      </c>
      <c r="E565" s="38">
        <v>10092</v>
      </c>
      <c r="F565" s="61">
        <v>5348.76</v>
      </c>
      <c r="G565" s="38">
        <v>7381</v>
      </c>
      <c r="H565" s="61">
        <v>3911.9300000000003</v>
      </c>
      <c r="I565" s="38">
        <v>5677</v>
      </c>
      <c r="J565" s="61">
        <v>3008.81</v>
      </c>
      <c r="K565" s="38">
        <v>4784</v>
      </c>
      <c r="L565" s="61">
        <v>2535.52</v>
      </c>
      <c r="M565" s="38">
        <v>3547</v>
      </c>
      <c r="N565" s="38">
        <v>1879.91</v>
      </c>
      <c r="O565" s="118"/>
      <c r="P565" s="6" t="b">
        <v>1</v>
      </c>
      <c r="Q565" s="6" t="b">
        <v>1</v>
      </c>
      <c r="R565" s="6" t="b">
        <v>1</v>
      </c>
      <c r="S565" s="6" t="b">
        <v>1</v>
      </c>
      <c r="T565" s="6" t="b">
        <v>1</v>
      </c>
      <c r="U565" s="6" t="b">
        <v>1</v>
      </c>
      <c r="V565" s="6" t="b">
        <v>1</v>
      </c>
      <c r="W565" s="6" t="b">
        <v>1</v>
      </c>
      <c r="X565" s="6" t="b">
        <v>1</v>
      </c>
      <c r="Y565" s="6" t="b">
        <v>1</v>
      </c>
      <c r="Z565" s="6" t="b">
        <v>1</v>
      </c>
      <c r="AA565" s="6" t="b">
        <v>1</v>
      </c>
      <c r="AB565" s="20">
        <v>0</v>
      </c>
      <c r="AC565" s="20">
        <v>0</v>
      </c>
      <c r="AD565" s="20">
        <v>0</v>
      </c>
      <c r="AE565" s="20">
        <v>0</v>
      </c>
      <c r="AF565" s="20">
        <v>0</v>
      </c>
      <c r="AG565" s="20">
        <v>0</v>
      </c>
      <c r="AH565" s="20">
        <v>0</v>
      </c>
      <c r="AI565" s="20">
        <v>0</v>
      </c>
      <c r="AJ565" s="20">
        <v>0</v>
      </c>
      <c r="AK565" s="20">
        <v>0</v>
      </c>
      <c r="AL565" s="20">
        <v>0</v>
      </c>
      <c r="AM565" s="20">
        <v>0</v>
      </c>
    </row>
    <row r="566" spans="1:39" x14ac:dyDescent="0.2">
      <c r="B566" s="21" t="s">
        <v>25</v>
      </c>
      <c r="C566" s="38">
        <v>20542</v>
      </c>
      <c r="D566" s="38">
        <v>10887.26</v>
      </c>
      <c r="E566" s="38">
        <v>12482</v>
      </c>
      <c r="F566" s="61">
        <v>6615.46</v>
      </c>
      <c r="G566" s="38">
        <v>8578</v>
      </c>
      <c r="H566" s="61">
        <v>4546.34</v>
      </c>
      <c r="I566" s="38">
        <v>5997</v>
      </c>
      <c r="J566" s="61">
        <v>3178.4100000000003</v>
      </c>
      <c r="K566" s="38">
        <v>4246</v>
      </c>
      <c r="L566" s="61">
        <v>2250.38</v>
      </c>
      <c r="M566" s="38">
        <v>3236</v>
      </c>
      <c r="N566" s="38">
        <v>1715.0800000000002</v>
      </c>
      <c r="O566" s="118"/>
      <c r="P566" s="6" t="b">
        <v>1</v>
      </c>
      <c r="Q566" s="6" t="b">
        <v>1</v>
      </c>
      <c r="R566" s="6" t="b">
        <v>1</v>
      </c>
      <c r="S566" s="6" t="b">
        <v>1</v>
      </c>
      <c r="T566" s="6" t="b">
        <v>1</v>
      </c>
      <c r="U566" s="6" t="b">
        <v>1</v>
      </c>
      <c r="V566" s="6" t="b">
        <v>1</v>
      </c>
      <c r="W566" s="6" t="b">
        <v>1</v>
      </c>
      <c r="X566" s="6" t="b">
        <v>1</v>
      </c>
      <c r="Y566" s="6" t="b">
        <v>1</v>
      </c>
      <c r="Z566" s="6" t="b">
        <v>1</v>
      </c>
      <c r="AA566" s="6" t="b">
        <v>1</v>
      </c>
      <c r="AB566" s="20">
        <v>0</v>
      </c>
      <c r="AC566" s="20">
        <v>0</v>
      </c>
      <c r="AD566" s="20">
        <v>0</v>
      </c>
      <c r="AE566" s="20">
        <v>0</v>
      </c>
      <c r="AF566" s="20">
        <v>0</v>
      </c>
      <c r="AG566" s="20">
        <v>0</v>
      </c>
      <c r="AH566" s="20">
        <v>0</v>
      </c>
      <c r="AI566" s="20">
        <v>0</v>
      </c>
      <c r="AJ566" s="20">
        <v>0</v>
      </c>
      <c r="AK566" s="20">
        <v>0</v>
      </c>
      <c r="AL566" s="20">
        <v>0</v>
      </c>
      <c r="AM566" s="20">
        <v>0</v>
      </c>
    </row>
    <row r="567" spans="1:39" x14ac:dyDescent="0.2">
      <c r="B567" s="21" t="s">
        <v>26</v>
      </c>
      <c r="C567" s="38">
        <v>21560</v>
      </c>
      <c r="D567" s="38">
        <v>11426.800000000001</v>
      </c>
      <c r="E567" s="38">
        <v>13101</v>
      </c>
      <c r="F567" s="38">
        <v>6943.5300000000007</v>
      </c>
      <c r="G567" s="38">
        <v>9493</v>
      </c>
      <c r="H567" s="38">
        <v>5031.29</v>
      </c>
      <c r="I567" s="38">
        <v>6643</v>
      </c>
      <c r="J567" s="61">
        <v>3520.79</v>
      </c>
      <c r="K567" s="38">
        <v>4706</v>
      </c>
      <c r="L567" s="61">
        <v>2494.1800000000003</v>
      </c>
      <c r="M567" s="38">
        <v>3592</v>
      </c>
      <c r="N567" s="38">
        <v>1903.76</v>
      </c>
      <c r="O567" s="118"/>
      <c r="P567" s="6" t="b">
        <v>1</v>
      </c>
      <c r="Q567" s="6" t="b">
        <v>1</v>
      </c>
      <c r="R567" s="6" t="b">
        <v>1</v>
      </c>
      <c r="S567" s="6" t="b">
        <v>1</v>
      </c>
      <c r="T567" s="6" t="b">
        <v>1</v>
      </c>
      <c r="U567" s="6" t="b">
        <v>1</v>
      </c>
      <c r="V567" s="6" t="b">
        <v>1</v>
      </c>
      <c r="W567" s="6" t="b">
        <v>1</v>
      </c>
      <c r="X567" s="6" t="b">
        <v>1</v>
      </c>
      <c r="Y567" s="6" t="b">
        <v>1</v>
      </c>
      <c r="Z567" s="6" t="b">
        <v>1</v>
      </c>
      <c r="AA567" s="6" t="b">
        <v>1</v>
      </c>
      <c r="AB567" s="20">
        <v>0</v>
      </c>
      <c r="AC567" s="20">
        <v>0</v>
      </c>
      <c r="AD567" s="20">
        <v>0</v>
      </c>
      <c r="AE567" s="20">
        <v>0</v>
      </c>
      <c r="AF567" s="20">
        <v>0</v>
      </c>
      <c r="AG567" s="20">
        <v>0</v>
      </c>
      <c r="AH567" s="20">
        <v>0</v>
      </c>
      <c r="AI567" s="20">
        <v>0</v>
      </c>
      <c r="AJ567" s="20">
        <v>0</v>
      </c>
      <c r="AK567" s="20">
        <v>0</v>
      </c>
      <c r="AL567" s="20">
        <v>0</v>
      </c>
      <c r="AM567" s="20">
        <v>0</v>
      </c>
    </row>
    <row r="568" spans="1:39" x14ac:dyDescent="0.2">
      <c r="B568" s="21" t="s">
        <v>27</v>
      </c>
      <c r="C568" s="38">
        <v>22488</v>
      </c>
      <c r="D568" s="38">
        <v>11918.640000000001</v>
      </c>
      <c r="E568" s="38">
        <v>13683</v>
      </c>
      <c r="F568" s="38">
        <v>7251.9900000000007</v>
      </c>
      <c r="G568" s="38">
        <v>10170</v>
      </c>
      <c r="H568" s="38">
        <v>5390.1</v>
      </c>
      <c r="I568" s="38">
        <v>7448</v>
      </c>
      <c r="J568" s="38">
        <v>3947.44</v>
      </c>
      <c r="K568" s="38">
        <v>5700</v>
      </c>
      <c r="L568" s="61">
        <v>3021</v>
      </c>
      <c r="M568" s="38">
        <v>4348</v>
      </c>
      <c r="N568" s="38">
        <v>2304.44</v>
      </c>
      <c r="O568" s="118"/>
      <c r="P568" s="6" t="b">
        <v>1</v>
      </c>
      <c r="Q568" s="6" t="b">
        <v>1</v>
      </c>
      <c r="R568" s="6" t="b">
        <v>1</v>
      </c>
      <c r="S568" s="6" t="b">
        <v>1</v>
      </c>
      <c r="T568" s="6" t="b">
        <v>1</v>
      </c>
      <c r="U568" s="6" t="b">
        <v>1</v>
      </c>
      <c r="V568" s="6" t="b">
        <v>1</v>
      </c>
      <c r="W568" s="6" t="b">
        <v>1</v>
      </c>
      <c r="X568" s="6" t="b">
        <v>1</v>
      </c>
      <c r="Y568" s="6" t="b">
        <v>1</v>
      </c>
      <c r="Z568" s="6" t="b">
        <v>1</v>
      </c>
      <c r="AA568" s="6" t="b">
        <v>1</v>
      </c>
      <c r="AB568" s="20">
        <v>0</v>
      </c>
      <c r="AC568" s="20">
        <v>0</v>
      </c>
      <c r="AD568" s="20">
        <v>0</v>
      </c>
      <c r="AE568" s="20">
        <v>0</v>
      </c>
      <c r="AF568" s="20">
        <v>0</v>
      </c>
      <c r="AG568" s="20">
        <v>0</v>
      </c>
      <c r="AH568" s="20">
        <v>0</v>
      </c>
      <c r="AI568" s="20">
        <v>0</v>
      </c>
      <c r="AJ568" s="20">
        <v>0</v>
      </c>
      <c r="AK568" s="20">
        <v>0</v>
      </c>
      <c r="AL568" s="20">
        <v>0</v>
      </c>
      <c r="AM568" s="20">
        <v>0</v>
      </c>
    </row>
    <row r="569" spans="1:39" x14ac:dyDescent="0.2">
      <c r="B569" s="21" t="s">
        <v>28</v>
      </c>
      <c r="C569" s="38">
        <v>25144</v>
      </c>
      <c r="D569" s="38">
        <v>13326.320000000002</v>
      </c>
      <c r="E569" s="38">
        <v>15322</v>
      </c>
      <c r="F569" s="38">
        <v>8120.6600000000008</v>
      </c>
      <c r="G569" s="38">
        <v>11382</v>
      </c>
      <c r="H569" s="38">
        <v>6032.46</v>
      </c>
      <c r="I569" s="38">
        <v>8343</v>
      </c>
      <c r="J569" s="38">
        <v>4421.79</v>
      </c>
      <c r="K569" s="38">
        <v>6388</v>
      </c>
      <c r="L569" s="61">
        <v>3385.6400000000003</v>
      </c>
      <c r="M569" s="38">
        <v>4872</v>
      </c>
      <c r="N569" s="38">
        <v>2582.1600000000003</v>
      </c>
      <c r="O569" s="118"/>
      <c r="P569" s="6" t="b">
        <v>1</v>
      </c>
      <c r="Q569" s="6" t="b">
        <v>1</v>
      </c>
      <c r="R569" s="6" t="b">
        <v>1</v>
      </c>
      <c r="S569" s="6" t="b">
        <v>1</v>
      </c>
      <c r="T569" s="6" t="b">
        <v>1</v>
      </c>
      <c r="U569" s="6" t="b">
        <v>1</v>
      </c>
      <c r="V569" s="6" t="b">
        <v>1</v>
      </c>
      <c r="W569" s="6" t="b">
        <v>1</v>
      </c>
      <c r="X569" s="6" t="b">
        <v>1</v>
      </c>
      <c r="Y569" s="6" t="b">
        <v>1</v>
      </c>
      <c r="Z569" s="6" t="b">
        <v>1</v>
      </c>
      <c r="AA569" s="6" t="b">
        <v>1</v>
      </c>
      <c r="AB569" s="20">
        <v>0</v>
      </c>
      <c r="AC569" s="20">
        <v>0</v>
      </c>
      <c r="AD569" s="20">
        <v>0</v>
      </c>
      <c r="AE569" s="20">
        <v>0</v>
      </c>
      <c r="AF569" s="20">
        <v>0</v>
      </c>
      <c r="AG569" s="20">
        <v>0</v>
      </c>
      <c r="AH569" s="20">
        <v>0</v>
      </c>
      <c r="AI569" s="20">
        <v>0</v>
      </c>
      <c r="AJ569" s="20">
        <v>0</v>
      </c>
      <c r="AK569" s="20">
        <v>0</v>
      </c>
      <c r="AL569" s="20">
        <v>0</v>
      </c>
      <c r="AM569" s="20">
        <v>0</v>
      </c>
    </row>
    <row r="570" spans="1:39" x14ac:dyDescent="0.2">
      <c r="B570" s="21" t="s">
        <v>29</v>
      </c>
      <c r="C570" s="38">
        <v>28481</v>
      </c>
      <c r="D570" s="38">
        <v>15094.93</v>
      </c>
      <c r="E570" s="38">
        <v>17732</v>
      </c>
      <c r="F570" s="38">
        <v>9397.9600000000009</v>
      </c>
      <c r="G570" s="38">
        <v>12470</v>
      </c>
      <c r="H570" s="38">
        <v>6609.1</v>
      </c>
      <c r="I570" s="38">
        <v>9277</v>
      </c>
      <c r="J570" s="38">
        <v>4916.8100000000004</v>
      </c>
      <c r="K570" s="38">
        <v>7037</v>
      </c>
      <c r="L570" s="38">
        <v>3729.61</v>
      </c>
      <c r="M570" s="38">
        <v>5371</v>
      </c>
      <c r="N570" s="38">
        <v>2846.63</v>
      </c>
      <c r="O570" s="118"/>
      <c r="P570" s="6" t="b">
        <v>1</v>
      </c>
      <c r="Q570" s="6" t="b">
        <v>1</v>
      </c>
      <c r="R570" s="6" t="b">
        <v>1</v>
      </c>
      <c r="S570" s="6" t="b">
        <v>1</v>
      </c>
      <c r="T570" s="6" t="b">
        <v>1</v>
      </c>
      <c r="U570" s="6" t="b">
        <v>1</v>
      </c>
      <c r="V570" s="6" t="b">
        <v>1</v>
      </c>
      <c r="W570" s="6" t="b">
        <v>1</v>
      </c>
      <c r="X570" s="6" t="b">
        <v>1</v>
      </c>
      <c r="Y570" s="6" t="b">
        <v>1</v>
      </c>
      <c r="Z570" s="6" t="b">
        <v>1</v>
      </c>
      <c r="AA570" s="6" t="b">
        <v>1</v>
      </c>
      <c r="AB570" s="20">
        <v>0</v>
      </c>
      <c r="AC570" s="20">
        <v>0</v>
      </c>
      <c r="AD570" s="20">
        <v>0</v>
      </c>
      <c r="AE570" s="20">
        <v>0</v>
      </c>
      <c r="AF570" s="20">
        <v>0</v>
      </c>
      <c r="AG570" s="20">
        <v>0</v>
      </c>
      <c r="AH570" s="20">
        <v>0</v>
      </c>
      <c r="AI570" s="20">
        <v>0</v>
      </c>
      <c r="AJ570" s="20">
        <v>0</v>
      </c>
      <c r="AK570" s="20">
        <v>0</v>
      </c>
      <c r="AL570" s="20">
        <v>0</v>
      </c>
      <c r="AM570" s="20">
        <v>0</v>
      </c>
    </row>
    <row r="571" spans="1:39" x14ac:dyDescent="0.2">
      <c r="B571" s="21" t="s">
        <v>30</v>
      </c>
      <c r="C571" s="38">
        <v>31784</v>
      </c>
      <c r="D571" s="38">
        <v>16845.52</v>
      </c>
      <c r="E571" s="38">
        <v>19806</v>
      </c>
      <c r="F571" s="38">
        <v>10497.18</v>
      </c>
      <c r="G571" s="38">
        <v>13938</v>
      </c>
      <c r="H571" s="38">
        <v>7387.14</v>
      </c>
      <c r="I571" s="38">
        <v>10378</v>
      </c>
      <c r="J571" s="38">
        <v>5500.34</v>
      </c>
      <c r="K571" s="38">
        <v>7863</v>
      </c>
      <c r="L571" s="38">
        <v>4167.3900000000003</v>
      </c>
      <c r="M571" s="38">
        <v>6010</v>
      </c>
      <c r="N571" s="38">
        <v>3185.3</v>
      </c>
      <c r="O571" s="118"/>
      <c r="P571" s="6" t="b">
        <v>1</v>
      </c>
      <c r="Q571" s="6" t="b">
        <v>1</v>
      </c>
      <c r="R571" s="6" t="b">
        <v>1</v>
      </c>
      <c r="S571" s="6" t="b">
        <v>1</v>
      </c>
      <c r="T571" s="6" t="b">
        <v>1</v>
      </c>
      <c r="U571" s="6" t="b">
        <v>1</v>
      </c>
      <c r="V571" s="6" t="b">
        <v>1</v>
      </c>
      <c r="W571" s="6" t="b">
        <v>1</v>
      </c>
      <c r="X571" s="6" t="b">
        <v>1</v>
      </c>
      <c r="Y571" s="6" t="b">
        <v>1</v>
      </c>
      <c r="Z571" s="6" t="b">
        <v>1</v>
      </c>
      <c r="AA571" s="6" t="b">
        <v>1</v>
      </c>
      <c r="AB571" s="20">
        <v>0</v>
      </c>
      <c r="AC571" s="20">
        <v>0</v>
      </c>
      <c r="AD571" s="20">
        <v>0</v>
      </c>
      <c r="AE571" s="20">
        <v>0</v>
      </c>
      <c r="AF571" s="20">
        <v>0</v>
      </c>
      <c r="AG571" s="20">
        <v>0</v>
      </c>
      <c r="AH571" s="20">
        <v>0</v>
      </c>
      <c r="AI571" s="20">
        <v>0</v>
      </c>
      <c r="AJ571" s="20">
        <v>0</v>
      </c>
      <c r="AK571" s="20">
        <v>0</v>
      </c>
      <c r="AL571" s="20">
        <v>0</v>
      </c>
      <c r="AM571" s="20">
        <v>0</v>
      </c>
    </row>
    <row r="572" spans="1:39" x14ac:dyDescent="0.2">
      <c r="B572" s="21" t="s">
        <v>31</v>
      </c>
      <c r="C572" s="38">
        <v>41957</v>
      </c>
      <c r="D572" s="38">
        <v>22237.210000000003</v>
      </c>
      <c r="E572" s="38">
        <v>25895</v>
      </c>
      <c r="F572" s="38">
        <v>13724.35</v>
      </c>
      <c r="G572" s="38">
        <v>18376</v>
      </c>
      <c r="H572" s="38">
        <v>9739.2800000000007</v>
      </c>
      <c r="I572" s="38">
        <v>13618</v>
      </c>
      <c r="J572" s="38">
        <v>7217.54</v>
      </c>
      <c r="K572" s="38">
        <v>11225</v>
      </c>
      <c r="L572" s="38">
        <v>5949.25</v>
      </c>
      <c r="M572" s="38">
        <v>8581</v>
      </c>
      <c r="N572" s="38">
        <v>4547.93</v>
      </c>
      <c r="O572" s="118"/>
      <c r="P572" s="6" t="b">
        <v>1</v>
      </c>
      <c r="Q572" s="6" t="b">
        <v>1</v>
      </c>
      <c r="R572" s="6" t="b">
        <v>1</v>
      </c>
      <c r="S572" s="6" t="b">
        <v>1</v>
      </c>
      <c r="T572" s="6" t="b">
        <v>1</v>
      </c>
      <c r="U572" s="6" t="b">
        <v>1</v>
      </c>
      <c r="V572" s="6" t="b">
        <v>1</v>
      </c>
      <c r="W572" s="6" t="b">
        <v>1</v>
      </c>
      <c r="X572" s="6" t="b">
        <v>1</v>
      </c>
      <c r="Y572" s="6" t="b">
        <v>1</v>
      </c>
      <c r="Z572" s="6" t="b">
        <v>1</v>
      </c>
      <c r="AA572" s="6" t="b">
        <v>1</v>
      </c>
      <c r="AB572" s="20">
        <v>0</v>
      </c>
      <c r="AC572" s="20">
        <v>0</v>
      </c>
      <c r="AD572" s="20">
        <v>0</v>
      </c>
      <c r="AE572" s="20">
        <v>0</v>
      </c>
      <c r="AF572" s="20">
        <v>0</v>
      </c>
      <c r="AG572" s="20">
        <v>0</v>
      </c>
      <c r="AH572" s="20">
        <v>0</v>
      </c>
      <c r="AI572" s="20">
        <v>0</v>
      </c>
      <c r="AJ572" s="20">
        <v>0</v>
      </c>
      <c r="AK572" s="20">
        <v>0</v>
      </c>
      <c r="AL572" s="20">
        <v>0</v>
      </c>
      <c r="AM572" s="20">
        <v>0</v>
      </c>
    </row>
    <row r="573" spans="1:39" x14ac:dyDescent="0.2">
      <c r="B573" s="21" t="s">
        <v>32</v>
      </c>
      <c r="C573" s="38">
        <v>44622</v>
      </c>
      <c r="D573" s="38">
        <v>23649.66</v>
      </c>
      <c r="E573" s="38">
        <v>27551</v>
      </c>
      <c r="F573" s="38">
        <v>14602.03</v>
      </c>
      <c r="G573" s="38">
        <v>19552</v>
      </c>
      <c r="H573" s="38">
        <v>10362.560000000001</v>
      </c>
      <c r="I573" s="38">
        <v>14490</v>
      </c>
      <c r="J573" s="38">
        <v>7679.7000000000007</v>
      </c>
      <c r="K573" s="38">
        <v>11942</v>
      </c>
      <c r="L573" s="38">
        <v>6329.26</v>
      </c>
      <c r="M573" s="38">
        <v>9133</v>
      </c>
      <c r="N573" s="38">
        <v>4840.4900000000007</v>
      </c>
      <c r="O573" s="118"/>
      <c r="P573" s="6" t="b">
        <v>1</v>
      </c>
      <c r="Q573" s="6" t="b">
        <v>1</v>
      </c>
      <c r="R573" s="6" t="b">
        <v>1</v>
      </c>
      <c r="S573" s="6" t="b">
        <v>1</v>
      </c>
      <c r="T573" s="6" t="b">
        <v>1</v>
      </c>
      <c r="U573" s="6" t="b">
        <v>1</v>
      </c>
      <c r="V573" s="6" t="b">
        <v>1</v>
      </c>
      <c r="W573" s="6" t="b">
        <v>1</v>
      </c>
      <c r="X573" s="6" t="b">
        <v>1</v>
      </c>
      <c r="Y573" s="6" t="b">
        <v>1</v>
      </c>
      <c r="Z573" s="6" t="b">
        <v>1</v>
      </c>
      <c r="AA573" s="6" t="b">
        <v>1</v>
      </c>
      <c r="AB573" s="20">
        <v>0</v>
      </c>
      <c r="AC573" s="20">
        <v>0</v>
      </c>
      <c r="AD573" s="20">
        <v>0</v>
      </c>
      <c r="AE573" s="20">
        <v>0</v>
      </c>
      <c r="AF573" s="20">
        <v>0</v>
      </c>
      <c r="AG573" s="20">
        <v>0</v>
      </c>
      <c r="AH573" s="20">
        <v>0</v>
      </c>
      <c r="AI573" s="20">
        <v>0</v>
      </c>
      <c r="AJ573" s="20">
        <v>0</v>
      </c>
      <c r="AK573" s="20">
        <v>0</v>
      </c>
      <c r="AL573" s="20">
        <v>0</v>
      </c>
      <c r="AM573" s="20">
        <v>0</v>
      </c>
    </row>
    <row r="574" spans="1:39" x14ac:dyDescent="0.2">
      <c r="B574" s="21" t="s">
        <v>33</v>
      </c>
      <c r="C574" s="38">
        <v>47366</v>
      </c>
      <c r="D574" s="38">
        <v>25103.98</v>
      </c>
      <c r="E574" s="38">
        <v>30004</v>
      </c>
      <c r="F574" s="38">
        <v>15902.12</v>
      </c>
      <c r="G574" s="38">
        <v>21238</v>
      </c>
      <c r="H574" s="38">
        <v>11256.140000000001</v>
      </c>
      <c r="I574" s="38">
        <v>16488</v>
      </c>
      <c r="J574" s="38">
        <v>8738.6400000000012</v>
      </c>
      <c r="K574" s="38">
        <v>14210</v>
      </c>
      <c r="L574" s="38">
        <v>7531.3</v>
      </c>
      <c r="M574" s="38">
        <v>11405</v>
      </c>
      <c r="N574" s="38">
        <v>6044.6500000000005</v>
      </c>
      <c r="O574" s="118"/>
      <c r="P574" s="6" t="b">
        <v>1</v>
      </c>
      <c r="Q574" s="6" t="b">
        <v>1</v>
      </c>
      <c r="R574" s="6" t="b">
        <v>1</v>
      </c>
      <c r="S574" s="6" t="b">
        <v>1</v>
      </c>
      <c r="T574" s="6" t="b">
        <v>1</v>
      </c>
      <c r="U574" s="6" t="b">
        <v>1</v>
      </c>
      <c r="V574" s="6" t="b">
        <v>1</v>
      </c>
      <c r="W574" s="6" t="b">
        <v>1</v>
      </c>
      <c r="X574" s="6" t="b">
        <v>1</v>
      </c>
      <c r="Y574" s="6" t="b">
        <v>1</v>
      </c>
      <c r="Z574" s="6" t="b">
        <v>1</v>
      </c>
      <c r="AA574" s="6" t="b">
        <v>1</v>
      </c>
      <c r="AB574" s="20">
        <v>0</v>
      </c>
      <c r="AC574" s="20">
        <v>0</v>
      </c>
      <c r="AD574" s="20">
        <v>0</v>
      </c>
      <c r="AE574" s="20">
        <v>0</v>
      </c>
      <c r="AF574" s="20">
        <v>0</v>
      </c>
      <c r="AG574" s="20">
        <v>0</v>
      </c>
      <c r="AH574" s="20">
        <v>0</v>
      </c>
      <c r="AI574" s="20">
        <v>0</v>
      </c>
      <c r="AJ574" s="20">
        <v>0</v>
      </c>
      <c r="AK574" s="20">
        <v>0</v>
      </c>
      <c r="AL574" s="20">
        <v>0</v>
      </c>
      <c r="AM574" s="20">
        <v>0</v>
      </c>
    </row>
    <row r="575" spans="1:39" x14ac:dyDescent="0.2">
      <c r="B575" s="21" t="s">
        <v>34</v>
      </c>
      <c r="C575" s="38">
        <v>50867</v>
      </c>
      <c r="D575" s="38">
        <v>26959.510000000002</v>
      </c>
      <c r="E575" s="38">
        <v>32233</v>
      </c>
      <c r="F575" s="38">
        <v>17083.490000000002</v>
      </c>
      <c r="G575" s="38">
        <v>22809</v>
      </c>
      <c r="H575" s="38">
        <v>12088.77</v>
      </c>
      <c r="I575" s="38">
        <v>17710</v>
      </c>
      <c r="J575" s="38">
        <v>9386.3000000000011</v>
      </c>
      <c r="K575" s="38">
        <v>15260</v>
      </c>
      <c r="L575" s="38">
        <v>8087.8</v>
      </c>
      <c r="M575" s="38">
        <v>12253</v>
      </c>
      <c r="N575" s="38">
        <v>6494.09</v>
      </c>
      <c r="O575" s="118"/>
      <c r="P575" s="6" t="b">
        <v>1</v>
      </c>
      <c r="Q575" s="6" t="b">
        <v>1</v>
      </c>
      <c r="R575" s="6" t="b">
        <v>1</v>
      </c>
      <c r="S575" s="6" t="b">
        <v>1</v>
      </c>
      <c r="T575" s="6" t="b">
        <v>1</v>
      </c>
      <c r="U575" s="6" t="b">
        <v>1</v>
      </c>
      <c r="V575" s="6" t="b">
        <v>1</v>
      </c>
      <c r="W575" s="6" t="b">
        <v>1</v>
      </c>
      <c r="X575" s="6" t="b">
        <v>1</v>
      </c>
      <c r="Y575" s="6" t="b">
        <v>1</v>
      </c>
      <c r="Z575" s="6" t="b">
        <v>1</v>
      </c>
      <c r="AA575" s="6" t="b">
        <v>1</v>
      </c>
      <c r="AB575" s="20">
        <v>0</v>
      </c>
      <c r="AC575" s="20">
        <v>0</v>
      </c>
      <c r="AD575" s="20">
        <v>0</v>
      </c>
      <c r="AE575" s="20">
        <v>0</v>
      </c>
      <c r="AF575" s="20">
        <v>0</v>
      </c>
      <c r="AG575" s="20">
        <v>0</v>
      </c>
      <c r="AH575" s="20">
        <v>0</v>
      </c>
      <c r="AI575" s="20">
        <v>0</v>
      </c>
      <c r="AJ575" s="20">
        <v>0</v>
      </c>
      <c r="AK575" s="20">
        <v>0</v>
      </c>
      <c r="AL575" s="20">
        <v>0</v>
      </c>
      <c r="AM575" s="20">
        <v>0</v>
      </c>
    </row>
    <row r="576" spans="1:39" x14ac:dyDescent="0.2">
      <c r="B576" s="21" t="s">
        <v>35</v>
      </c>
      <c r="C576" s="38">
        <v>55655</v>
      </c>
      <c r="D576" s="38">
        <v>29497.15</v>
      </c>
      <c r="E576" s="38">
        <v>35285</v>
      </c>
      <c r="F576" s="38">
        <v>18701.05</v>
      </c>
      <c r="G576" s="38">
        <v>24979</v>
      </c>
      <c r="H576" s="38">
        <v>13238.87</v>
      </c>
      <c r="I576" s="38">
        <v>19394</v>
      </c>
      <c r="J576" s="38">
        <v>10278.82</v>
      </c>
      <c r="K576" s="38">
        <v>16708</v>
      </c>
      <c r="L576" s="38">
        <v>8855.24</v>
      </c>
      <c r="M576" s="38">
        <v>13422</v>
      </c>
      <c r="N576" s="38">
        <v>7113.6600000000008</v>
      </c>
      <c r="O576" s="118"/>
      <c r="P576" s="6" t="b">
        <v>1</v>
      </c>
      <c r="Q576" s="6" t="b">
        <v>1</v>
      </c>
      <c r="R576" s="6" t="b">
        <v>1</v>
      </c>
      <c r="S576" s="6" t="b">
        <v>1</v>
      </c>
      <c r="T576" s="6" t="b">
        <v>1</v>
      </c>
      <c r="U576" s="6" t="b">
        <v>1</v>
      </c>
      <c r="V576" s="6" t="b">
        <v>1</v>
      </c>
      <c r="W576" s="6" t="b">
        <v>1</v>
      </c>
      <c r="X576" s="6" t="b">
        <v>1</v>
      </c>
      <c r="Y576" s="6" t="b">
        <v>1</v>
      </c>
      <c r="Z576" s="6" t="b">
        <v>1</v>
      </c>
      <c r="AA576" s="6" t="b">
        <v>1</v>
      </c>
      <c r="AB576" s="20">
        <v>0</v>
      </c>
      <c r="AC576" s="20">
        <v>0</v>
      </c>
      <c r="AD576" s="20">
        <v>0</v>
      </c>
      <c r="AE576" s="20">
        <v>0</v>
      </c>
      <c r="AF576" s="20">
        <v>0</v>
      </c>
      <c r="AG576" s="20">
        <v>0</v>
      </c>
      <c r="AH576" s="20">
        <v>0</v>
      </c>
      <c r="AI576" s="20">
        <v>0</v>
      </c>
      <c r="AJ576" s="20">
        <v>0</v>
      </c>
      <c r="AK576" s="20">
        <v>0</v>
      </c>
      <c r="AL576" s="20">
        <v>0</v>
      </c>
      <c r="AM576" s="20">
        <v>0</v>
      </c>
    </row>
    <row r="577" spans="2:39" x14ac:dyDescent="0.2">
      <c r="B577" s="21" t="s">
        <v>36</v>
      </c>
      <c r="C577" s="38">
        <v>59151</v>
      </c>
      <c r="D577" s="38">
        <v>31350.030000000002</v>
      </c>
      <c r="E577" s="38">
        <v>37519</v>
      </c>
      <c r="F577" s="38">
        <v>19885.07</v>
      </c>
      <c r="G577" s="38">
        <v>26554</v>
      </c>
      <c r="H577" s="38">
        <v>14073.62</v>
      </c>
      <c r="I577" s="38">
        <v>20614</v>
      </c>
      <c r="J577" s="38">
        <v>10925.42</v>
      </c>
      <c r="K577" s="38">
        <v>17767</v>
      </c>
      <c r="L577" s="38">
        <v>9416.51</v>
      </c>
      <c r="M577" s="38">
        <v>14267</v>
      </c>
      <c r="N577" s="38">
        <v>7561.51</v>
      </c>
      <c r="O577" s="118"/>
      <c r="P577" s="6" t="b">
        <v>1</v>
      </c>
      <c r="Q577" s="6" t="b">
        <v>1</v>
      </c>
      <c r="R577" s="6" t="b">
        <v>1</v>
      </c>
      <c r="S577" s="6" t="b">
        <v>1</v>
      </c>
      <c r="T577" s="6" t="b">
        <v>1</v>
      </c>
      <c r="U577" s="6" t="b">
        <v>1</v>
      </c>
      <c r="V577" s="6" t="b">
        <v>1</v>
      </c>
      <c r="W577" s="6" t="b">
        <v>1</v>
      </c>
      <c r="X577" s="6" t="b">
        <v>1</v>
      </c>
      <c r="Y577" s="6" t="b">
        <v>1</v>
      </c>
      <c r="Z577" s="6" t="b">
        <v>1</v>
      </c>
      <c r="AA577" s="6" t="b">
        <v>1</v>
      </c>
      <c r="AB577" s="20">
        <v>0</v>
      </c>
      <c r="AC577" s="20">
        <v>0</v>
      </c>
      <c r="AD577" s="20">
        <v>0</v>
      </c>
      <c r="AE577" s="20">
        <v>0</v>
      </c>
      <c r="AF577" s="20">
        <v>0</v>
      </c>
      <c r="AG577" s="20">
        <v>0</v>
      </c>
      <c r="AH577" s="20">
        <v>0</v>
      </c>
      <c r="AI577" s="20">
        <v>0</v>
      </c>
      <c r="AJ577" s="20">
        <v>0</v>
      </c>
      <c r="AK577" s="20">
        <v>0</v>
      </c>
      <c r="AL577" s="20">
        <v>0</v>
      </c>
      <c r="AM577" s="20">
        <v>0</v>
      </c>
    </row>
    <row r="578" spans="2:39" x14ac:dyDescent="0.2">
      <c r="B578" s="21" t="s">
        <v>37</v>
      </c>
      <c r="C578" s="38">
        <v>63967</v>
      </c>
      <c r="D578" s="38">
        <v>33902.51</v>
      </c>
      <c r="E578" s="38">
        <v>40576</v>
      </c>
      <c r="F578" s="38">
        <v>21505.280000000002</v>
      </c>
      <c r="G578" s="38">
        <v>28725</v>
      </c>
      <c r="H578" s="38">
        <v>15224.25</v>
      </c>
      <c r="I578" s="38">
        <v>22298</v>
      </c>
      <c r="J578" s="38">
        <v>11817.94</v>
      </c>
      <c r="K578" s="38">
        <v>19216</v>
      </c>
      <c r="L578" s="38">
        <v>10184.480000000001</v>
      </c>
      <c r="M578" s="38">
        <v>15443</v>
      </c>
      <c r="N578" s="38">
        <v>8184.79</v>
      </c>
      <c r="O578" s="118"/>
      <c r="P578" s="6" t="b">
        <v>1</v>
      </c>
      <c r="Q578" s="6" t="b">
        <v>1</v>
      </c>
      <c r="R578" s="6" t="b">
        <v>1</v>
      </c>
      <c r="S578" s="6" t="b">
        <v>1</v>
      </c>
      <c r="T578" s="6" t="b">
        <v>1</v>
      </c>
      <c r="U578" s="6" t="b">
        <v>1</v>
      </c>
      <c r="V578" s="6" t="b">
        <v>1</v>
      </c>
      <c r="W578" s="6" t="b">
        <v>1</v>
      </c>
      <c r="X578" s="6" t="b">
        <v>1</v>
      </c>
      <c r="Y578" s="6" t="b">
        <v>1</v>
      </c>
      <c r="Z578" s="6" t="b">
        <v>1</v>
      </c>
      <c r="AA578" s="6" t="b">
        <v>1</v>
      </c>
      <c r="AB578" s="20">
        <v>0</v>
      </c>
      <c r="AC578" s="20">
        <v>0</v>
      </c>
      <c r="AD578" s="20">
        <v>0</v>
      </c>
      <c r="AE578" s="20">
        <v>0</v>
      </c>
      <c r="AF578" s="20">
        <v>0</v>
      </c>
      <c r="AG578" s="20">
        <v>0</v>
      </c>
      <c r="AH578" s="20">
        <v>0</v>
      </c>
      <c r="AI578" s="20">
        <v>0</v>
      </c>
      <c r="AJ578" s="20">
        <v>0</v>
      </c>
      <c r="AK578" s="20">
        <v>0</v>
      </c>
      <c r="AL578" s="20">
        <v>0</v>
      </c>
      <c r="AM578" s="20">
        <v>0</v>
      </c>
    </row>
    <row r="579" spans="2:39" x14ac:dyDescent="0.2">
      <c r="B579" s="21" t="s">
        <v>38</v>
      </c>
      <c r="C579" s="38">
        <v>67015</v>
      </c>
      <c r="D579" s="38">
        <v>35517.950000000004</v>
      </c>
      <c r="E579" s="38">
        <v>53043</v>
      </c>
      <c r="F579" s="38">
        <v>28112.79</v>
      </c>
      <c r="G579" s="38">
        <v>37465</v>
      </c>
      <c r="H579" s="38">
        <v>19856.45</v>
      </c>
      <c r="I579" s="38">
        <v>28196</v>
      </c>
      <c r="J579" s="38">
        <v>14943.880000000001</v>
      </c>
      <c r="K579" s="38">
        <v>25623</v>
      </c>
      <c r="L579" s="38">
        <v>13580.19</v>
      </c>
      <c r="M579" s="38">
        <v>21760</v>
      </c>
      <c r="N579" s="38">
        <v>11532.800000000001</v>
      </c>
      <c r="O579" s="118"/>
      <c r="P579" s="6" t="b">
        <v>1</v>
      </c>
      <c r="Q579" s="6" t="b">
        <v>1</v>
      </c>
      <c r="R579" s="6" t="b">
        <v>1</v>
      </c>
      <c r="S579" s="6" t="b">
        <v>1</v>
      </c>
      <c r="T579" s="6" t="b">
        <v>1</v>
      </c>
      <c r="U579" s="6" t="b">
        <v>1</v>
      </c>
      <c r="V579" s="6" t="b">
        <v>1</v>
      </c>
      <c r="W579" s="6" t="b">
        <v>1</v>
      </c>
      <c r="X579" s="6" t="b">
        <v>1</v>
      </c>
      <c r="Y579" s="6" t="b">
        <v>1</v>
      </c>
      <c r="Z579" s="6" t="b">
        <v>1</v>
      </c>
      <c r="AA579" s="6" t="b">
        <v>1</v>
      </c>
      <c r="AB579" s="20">
        <v>0</v>
      </c>
      <c r="AC579" s="20">
        <v>0</v>
      </c>
      <c r="AD579" s="20">
        <v>0</v>
      </c>
      <c r="AE579" s="20">
        <v>0</v>
      </c>
      <c r="AF579" s="20">
        <v>0</v>
      </c>
      <c r="AG579" s="20">
        <v>0</v>
      </c>
      <c r="AH579" s="20">
        <v>0</v>
      </c>
      <c r="AI579" s="20">
        <v>0</v>
      </c>
      <c r="AJ579" s="20">
        <v>0</v>
      </c>
      <c r="AK579" s="20">
        <v>0</v>
      </c>
      <c r="AL579" s="20">
        <v>0</v>
      </c>
      <c r="AM579" s="20">
        <v>0</v>
      </c>
    </row>
    <row r="580" spans="2:39" x14ac:dyDescent="0.2">
      <c r="B580" s="21" t="s">
        <v>39</v>
      </c>
      <c r="C580" s="38">
        <v>70070</v>
      </c>
      <c r="D580" s="38">
        <v>37137.1</v>
      </c>
      <c r="E580" s="38">
        <v>61619</v>
      </c>
      <c r="F580" s="38">
        <v>32658.070000000003</v>
      </c>
      <c r="G580" s="38">
        <v>43534</v>
      </c>
      <c r="H580" s="38">
        <v>23073.02</v>
      </c>
      <c r="I580" s="38">
        <v>32756</v>
      </c>
      <c r="J580" s="38">
        <v>17360.68</v>
      </c>
      <c r="K580" s="38">
        <v>29778</v>
      </c>
      <c r="L580" s="38">
        <v>15782.34</v>
      </c>
      <c r="M580" s="38">
        <v>25292</v>
      </c>
      <c r="N580" s="38">
        <v>13404.76</v>
      </c>
      <c r="O580" s="118"/>
      <c r="P580" s="6" t="b">
        <v>1</v>
      </c>
      <c r="Q580" s="6" t="b">
        <v>1</v>
      </c>
      <c r="R580" s="6" t="b">
        <v>1</v>
      </c>
      <c r="S580" s="6" t="b">
        <v>1</v>
      </c>
      <c r="T580" s="6" t="b">
        <v>1</v>
      </c>
      <c r="U580" s="6" t="b">
        <v>1</v>
      </c>
      <c r="V580" s="6" t="b">
        <v>1</v>
      </c>
      <c r="W580" s="6" t="b">
        <v>1</v>
      </c>
      <c r="X580" s="6" t="b">
        <v>1</v>
      </c>
      <c r="Y580" s="6" t="b">
        <v>1</v>
      </c>
      <c r="Z580" s="6" t="b">
        <v>1</v>
      </c>
      <c r="AA580" s="6" t="b">
        <v>1</v>
      </c>
      <c r="AB580" s="20">
        <v>0</v>
      </c>
      <c r="AC580" s="20">
        <v>0</v>
      </c>
      <c r="AD580" s="20">
        <v>0</v>
      </c>
      <c r="AE580" s="20">
        <v>0</v>
      </c>
      <c r="AF580" s="20">
        <v>0</v>
      </c>
      <c r="AG580" s="20">
        <v>0</v>
      </c>
      <c r="AH580" s="20">
        <v>0</v>
      </c>
      <c r="AI580" s="20">
        <v>0</v>
      </c>
      <c r="AJ580" s="20">
        <v>0</v>
      </c>
      <c r="AK580" s="20">
        <v>0</v>
      </c>
      <c r="AL580" s="20">
        <v>0</v>
      </c>
      <c r="AM580" s="20">
        <v>0</v>
      </c>
    </row>
    <row r="581" spans="2:39" x14ac:dyDescent="0.2">
      <c r="B581" s="21" t="s">
        <v>40</v>
      </c>
      <c r="C581" s="38">
        <v>76496</v>
      </c>
      <c r="D581" s="38">
        <v>40542.880000000005</v>
      </c>
      <c r="E581" s="38">
        <v>67303</v>
      </c>
      <c r="F581" s="38">
        <v>35670.590000000004</v>
      </c>
      <c r="G581" s="38">
        <v>47547</v>
      </c>
      <c r="H581" s="38">
        <v>25199.91</v>
      </c>
      <c r="I581" s="38">
        <v>35777</v>
      </c>
      <c r="J581" s="38">
        <v>18961.810000000001</v>
      </c>
      <c r="K581" s="38">
        <v>32519</v>
      </c>
      <c r="L581" s="38">
        <v>17235.07</v>
      </c>
      <c r="M581" s="38">
        <v>27615</v>
      </c>
      <c r="N581" s="38">
        <v>14635.95</v>
      </c>
      <c r="O581" s="118"/>
      <c r="P581" s="6" t="b">
        <v>1</v>
      </c>
      <c r="Q581" s="6" t="b">
        <v>1</v>
      </c>
      <c r="R581" s="6" t="b">
        <v>1</v>
      </c>
      <c r="S581" s="6" t="b">
        <v>1</v>
      </c>
      <c r="T581" s="6" t="b">
        <v>1</v>
      </c>
      <c r="U581" s="6" t="b">
        <v>1</v>
      </c>
      <c r="V581" s="6" t="b">
        <v>1</v>
      </c>
      <c r="W581" s="6" t="b">
        <v>1</v>
      </c>
      <c r="X581" s="6" t="b">
        <v>1</v>
      </c>
      <c r="Y581" s="6" t="b">
        <v>1</v>
      </c>
      <c r="Z581" s="6" t="b">
        <v>1</v>
      </c>
      <c r="AA581" s="6" t="b">
        <v>1</v>
      </c>
      <c r="AB581" s="20">
        <v>0</v>
      </c>
      <c r="AC581" s="20">
        <v>0</v>
      </c>
      <c r="AD581" s="20">
        <v>0</v>
      </c>
      <c r="AE581" s="20">
        <v>0</v>
      </c>
      <c r="AF581" s="20">
        <v>0</v>
      </c>
      <c r="AG581" s="20">
        <v>0</v>
      </c>
      <c r="AH581" s="20">
        <v>0</v>
      </c>
      <c r="AI581" s="20">
        <v>0</v>
      </c>
      <c r="AJ581" s="20">
        <v>0</v>
      </c>
      <c r="AK581" s="20">
        <v>0</v>
      </c>
      <c r="AL581" s="20">
        <v>0</v>
      </c>
      <c r="AM581" s="20">
        <v>0</v>
      </c>
    </row>
    <row r="582" spans="2:39" x14ac:dyDescent="0.2">
      <c r="B582" s="21" t="s">
        <v>41</v>
      </c>
      <c r="C582" s="38">
        <v>84673</v>
      </c>
      <c r="D582" s="38">
        <v>44876.69</v>
      </c>
      <c r="E582" s="38">
        <v>74531</v>
      </c>
      <c r="F582" s="38">
        <v>39501.43</v>
      </c>
      <c r="G582" s="38">
        <v>52645</v>
      </c>
      <c r="H582" s="38">
        <v>27901.850000000002</v>
      </c>
      <c r="I582" s="38">
        <v>39626</v>
      </c>
      <c r="J582" s="38">
        <v>21001.780000000002</v>
      </c>
      <c r="K582" s="38">
        <v>36020</v>
      </c>
      <c r="L582" s="38">
        <v>19090.600000000002</v>
      </c>
      <c r="M582" s="38">
        <v>30581</v>
      </c>
      <c r="N582" s="38">
        <v>16207.93</v>
      </c>
      <c r="O582" s="118"/>
      <c r="P582" s="6" t="b">
        <v>1</v>
      </c>
      <c r="Q582" s="6" t="b">
        <v>1</v>
      </c>
      <c r="R582" s="6" t="b">
        <v>1</v>
      </c>
      <c r="S582" s="6" t="b">
        <v>1</v>
      </c>
      <c r="T582" s="6" t="b">
        <v>1</v>
      </c>
      <c r="U582" s="6" t="b">
        <v>1</v>
      </c>
      <c r="V582" s="6" t="b">
        <v>1</v>
      </c>
      <c r="W582" s="6" t="b">
        <v>1</v>
      </c>
      <c r="X582" s="6" t="b">
        <v>1</v>
      </c>
      <c r="Y582" s="6" t="b">
        <v>1</v>
      </c>
      <c r="Z582" s="6" t="b">
        <v>1</v>
      </c>
      <c r="AA582" s="6" t="b">
        <v>1</v>
      </c>
      <c r="AB582" s="20">
        <v>0</v>
      </c>
      <c r="AC582" s="20">
        <v>0</v>
      </c>
      <c r="AD582" s="20">
        <v>0</v>
      </c>
      <c r="AE582" s="20">
        <v>0</v>
      </c>
      <c r="AF582" s="20">
        <v>0</v>
      </c>
      <c r="AG582" s="20">
        <v>0</v>
      </c>
      <c r="AH582" s="20">
        <v>0</v>
      </c>
      <c r="AI582" s="20">
        <v>0</v>
      </c>
      <c r="AJ582" s="20">
        <v>0</v>
      </c>
      <c r="AK582" s="20">
        <v>0</v>
      </c>
      <c r="AL582" s="20">
        <v>0</v>
      </c>
      <c r="AM582" s="20">
        <v>0</v>
      </c>
    </row>
    <row r="583" spans="2:39" x14ac:dyDescent="0.2">
      <c r="B583" s="21" t="s">
        <v>42</v>
      </c>
      <c r="C583" s="38">
        <v>93131</v>
      </c>
      <c r="D583" s="38">
        <v>49359.43</v>
      </c>
      <c r="E583" s="38">
        <v>81992</v>
      </c>
      <c r="F583" s="38">
        <v>43455.76</v>
      </c>
      <c r="G583" s="38">
        <v>57918</v>
      </c>
      <c r="H583" s="38">
        <v>30696.54</v>
      </c>
      <c r="I583" s="38">
        <v>43590</v>
      </c>
      <c r="J583" s="38">
        <v>23102.7</v>
      </c>
      <c r="K583" s="38">
        <v>39622</v>
      </c>
      <c r="L583" s="38">
        <v>20999.66</v>
      </c>
      <c r="M583" s="38">
        <v>33650</v>
      </c>
      <c r="N583" s="38">
        <v>17834.5</v>
      </c>
      <c r="O583" s="118"/>
      <c r="P583" s="6" t="b">
        <v>1</v>
      </c>
      <c r="Q583" s="6" t="b">
        <v>1</v>
      </c>
      <c r="R583" s="6" t="b">
        <v>1</v>
      </c>
      <c r="S583" s="6" t="b">
        <v>1</v>
      </c>
      <c r="T583" s="6" t="b">
        <v>1</v>
      </c>
      <c r="U583" s="6" t="b">
        <v>1</v>
      </c>
      <c r="V583" s="6" t="b">
        <v>1</v>
      </c>
      <c r="W583" s="6" t="b">
        <v>1</v>
      </c>
      <c r="X583" s="6" t="b">
        <v>1</v>
      </c>
      <c r="Y583" s="6" t="b">
        <v>1</v>
      </c>
      <c r="Z583" s="6" t="b">
        <v>1</v>
      </c>
      <c r="AA583" s="6" t="b">
        <v>1</v>
      </c>
      <c r="AB583" s="20">
        <v>0</v>
      </c>
      <c r="AC583" s="20">
        <v>0</v>
      </c>
      <c r="AD583" s="20">
        <v>0</v>
      </c>
      <c r="AE583" s="20">
        <v>0</v>
      </c>
      <c r="AF583" s="20">
        <v>0</v>
      </c>
      <c r="AG583" s="20">
        <v>0</v>
      </c>
      <c r="AH583" s="20">
        <v>0</v>
      </c>
      <c r="AI583" s="20">
        <v>0</v>
      </c>
      <c r="AJ583" s="20">
        <v>0</v>
      </c>
      <c r="AK583" s="20">
        <v>0</v>
      </c>
      <c r="AL583" s="20">
        <v>0</v>
      </c>
      <c r="AM583" s="20">
        <v>0</v>
      </c>
    </row>
    <row r="584" spans="2:39" x14ac:dyDescent="0.2">
      <c r="B584" s="21" t="s">
        <v>43</v>
      </c>
      <c r="C584" s="38">
        <v>110209</v>
      </c>
      <c r="D584" s="38">
        <v>58410.770000000004</v>
      </c>
      <c r="E584" s="38">
        <v>100908</v>
      </c>
      <c r="F584" s="38">
        <v>53481.240000000005</v>
      </c>
      <c r="G584" s="38">
        <v>70516</v>
      </c>
      <c r="H584" s="38">
        <v>37373.480000000003</v>
      </c>
      <c r="I584" s="38">
        <v>51307</v>
      </c>
      <c r="J584" s="38">
        <v>27192.710000000003</v>
      </c>
      <c r="K584" s="38">
        <v>46172</v>
      </c>
      <c r="L584" s="38">
        <v>24471.16</v>
      </c>
      <c r="M584" s="38">
        <v>39576</v>
      </c>
      <c r="N584" s="38">
        <v>20975.280000000002</v>
      </c>
      <c r="O584" s="118"/>
      <c r="P584" s="6" t="b">
        <v>1</v>
      </c>
      <c r="Q584" s="6" t="b">
        <v>1</v>
      </c>
      <c r="R584" s="6" t="b">
        <v>1</v>
      </c>
      <c r="S584" s="6" t="b">
        <v>1</v>
      </c>
      <c r="T584" s="6" t="b">
        <v>1</v>
      </c>
      <c r="U584" s="6" t="b">
        <v>1</v>
      </c>
      <c r="V584" s="6" t="b">
        <v>1</v>
      </c>
      <c r="W584" s="6" t="b">
        <v>1</v>
      </c>
      <c r="X584" s="6" t="b">
        <v>1</v>
      </c>
      <c r="Y584" s="6" t="b">
        <v>1</v>
      </c>
      <c r="Z584" s="6" t="b">
        <v>1</v>
      </c>
      <c r="AA584" s="6" t="b">
        <v>1</v>
      </c>
      <c r="AB584" s="20">
        <v>0</v>
      </c>
      <c r="AC584" s="20">
        <v>0</v>
      </c>
      <c r="AD584" s="20">
        <v>0</v>
      </c>
      <c r="AE584" s="20">
        <v>0</v>
      </c>
      <c r="AF584" s="20">
        <v>0</v>
      </c>
      <c r="AG584" s="20">
        <v>0</v>
      </c>
      <c r="AH584" s="20">
        <v>0</v>
      </c>
      <c r="AI584" s="20">
        <v>0</v>
      </c>
      <c r="AJ584" s="20">
        <v>0</v>
      </c>
      <c r="AK584" s="20">
        <v>0</v>
      </c>
      <c r="AL584" s="20">
        <v>0</v>
      </c>
      <c r="AM584" s="20">
        <v>0</v>
      </c>
    </row>
    <row r="585" spans="2:39" x14ac:dyDescent="0.2">
      <c r="B585" s="21" t="s">
        <v>44</v>
      </c>
      <c r="C585" s="38">
        <v>114524</v>
      </c>
      <c r="D585" s="38">
        <v>60697.72</v>
      </c>
      <c r="E585" s="38">
        <v>104866</v>
      </c>
      <c r="F585" s="38">
        <v>55578.98</v>
      </c>
      <c r="G585" s="38">
        <v>73282</v>
      </c>
      <c r="H585" s="38">
        <v>38839.46</v>
      </c>
      <c r="I585" s="38">
        <v>53328</v>
      </c>
      <c r="J585" s="38">
        <v>28263.84</v>
      </c>
      <c r="K585" s="38">
        <v>47980</v>
      </c>
      <c r="L585" s="38">
        <v>25429.4</v>
      </c>
      <c r="M585" s="38">
        <v>41134</v>
      </c>
      <c r="N585" s="38">
        <v>21801.02</v>
      </c>
      <c r="O585" s="118"/>
      <c r="P585" s="6" t="b">
        <v>1</v>
      </c>
      <c r="Q585" s="6" t="b">
        <v>1</v>
      </c>
      <c r="R585" s="6" t="b">
        <v>1</v>
      </c>
      <c r="S585" s="6" t="b">
        <v>1</v>
      </c>
      <c r="T585" s="6" t="b">
        <v>1</v>
      </c>
      <c r="U585" s="6" t="b">
        <v>1</v>
      </c>
      <c r="V585" s="6" t="b">
        <v>1</v>
      </c>
      <c r="W585" s="6" t="b">
        <v>1</v>
      </c>
      <c r="X585" s="6" t="b">
        <v>1</v>
      </c>
      <c r="Y585" s="6" t="b">
        <v>1</v>
      </c>
      <c r="Z585" s="6" t="b">
        <v>1</v>
      </c>
      <c r="AA585" s="6" t="b">
        <v>1</v>
      </c>
      <c r="AB585" s="20">
        <v>0</v>
      </c>
      <c r="AC585" s="20">
        <v>0</v>
      </c>
      <c r="AD585" s="20">
        <v>0</v>
      </c>
      <c r="AE585" s="20">
        <v>0</v>
      </c>
      <c r="AF585" s="20">
        <v>0</v>
      </c>
      <c r="AG585" s="20">
        <v>0</v>
      </c>
      <c r="AH585" s="20">
        <v>0</v>
      </c>
      <c r="AI585" s="20">
        <v>0</v>
      </c>
      <c r="AJ585" s="20">
        <v>0</v>
      </c>
      <c r="AK585" s="20">
        <v>0</v>
      </c>
      <c r="AL585" s="20">
        <v>0</v>
      </c>
      <c r="AM585" s="20">
        <v>0</v>
      </c>
    </row>
    <row r="586" spans="2:39" x14ac:dyDescent="0.2">
      <c r="B586" s="21" t="s">
        <v>45</v>
      </c>
      <c r="C586" s="38">
        <v>117750</v>
      </c>
      <c r="D586" s="38">
        <v>62407.5</v>
      </c>
      <c r="E586" s="38">
        <v>107831</v>
      </c>
      <c r="F586" s="38">
        <v>57150.43</v>
      </c>
      <c r="G586" s="38">
        <v>75364</v>
      </c>
      <c r="H586" s="38">
        <v>39942.920000000006</v>
      </c>
      <c r="I586" s="38">
        <v>54831</v>
      </c>
      <c r="J586" s="38">
        <v>29060.43</v>
      </c>
      <c r="K586" s="38">
        <v>49341</v>
      </c>
      <c r="L586" s="38">
        <v>26150.73</v>
      </c>
      <c r="M586" s="38">
        <v>42294</v>
      </c>
      <c r="N586" s="38">
        <v>22415.82</v>
      </c>
      <c r="O586" s="118"/>
      <c r="P586" s="6" t="b">
        <v>1</v>
      </c>
      <c r="Q586" s="6" t="b">
        <v>1</v>
      </c>
      <c r="R586" s="6" t="b">
        <v>1</v>
      </c>
      <c r="S586" s="6" t="b">
        <v>1</v>
      </c>
      <c r="T586" s="6" t="b">
        <v>1</v>
      </c>
      <c r="U586" s="6" t="b">
        <v>1</v>
      </c>
      <c r="V586" s="6" t="b">
        <v>1</v>
      </c>
      <c r="W586" s="6" t="b">
        <v>1</v>
      </c>
      <c r="X586" s="6" t="b">
        <v>1</v>
      </c>
      <c r="Y586" s="6" t="b">
        <v>1</v>
      </c>
      <c r="Z586" s="6" t="b">
        <v>1</v>
      </c>
      <c r="AA586" s="6" t="b">
        <v>1</v>
      </c>
      <c r="AB586" s="20">
        <v>0</v>
      </c>
      <c r="AC586" s="20">
        <v>0</v>
      </c>
      <c r="AD586" s="20">
        <v>0</v>
      </c>
      <c r="AE586" s="20">
        <v>0</v>
      </c>
      <c r="AF586" s="20">
        <v>0</v>
      </c>
      <c r="AG586" s="20">
        <v>0</v>
      </c>
      <c r="AH586" s="20">
        <v>0</v>
      </c>
      <c r="AI586" s="20">
        <v>0</v>
      </c>
      <c r="AJ586" s="20">
        <v>0</v>
      </c>
      <c r="AK586" s="20">
        <v>0</v>
      </c>
      <c r="AL586" s="20">
        <v>0</v>
      </c>
      <c r="AM586" s="20">
        <v>0</v>
      </c>
    </row>
    <row r="587" spans="2:39" x14ac:dyDescent="0.2">
      <c r="B587" s="21" t="s">
        <v>46</v>
      </c>
      <c r="C587" s="38">
        <v>122074</v>
      </c>
      <c r="D587" s="38">
        <v>64699.22</v>
      </c>
      <c r="E587" s="38">
        <v>111804</v>
      </c>
      <c r="F587" s="38">
        <v>59256.12</v>
      </c>
      <c r="G587" s="38">
        <v>78130</v>
      </c>
      <c r="H587" s="38">
        <v>41408.9</v>
      </c>
      <c r="I587" s="38">
        <v>56850</v>
      </c>
      <c r="J587" s="38">
        <v>30130.5</v>
      </c>
      <c r="K587" s="38">
        <v>51148</v>
      </c>
      <c r="L587" s="38">
        <v>27108.440000000002</v>
      </c>
      <c r="M587" s="38">
        <v>43852</v>
      </c>
      <c r="N587" s="38">
        <v>23241.56</v>
      </c>
      <c r="O587" s="118"/>
      <c r="P587" s="6" t="b">
        <v>1</v>
      </c>
      <c r="Q587" s="6" t="b">
        <v>1</v>
      </c>
      <c r="R587" s="6" t="b">
        <v>1</v>
      </c>
      <c r="S587" s="6" t="b">
        <v>1</v>
      </c>
      <c r="T587" s="6" t="b">
        <v>1</v>
      </c>
      <c r="U587" s="6" t="b">
        <v>1</v>
      </c>
      <c r="V587" s="6" t="b">
        <v>1</v>
      </c>
      <c r="W587" s="6" t="b">
        <v>1</v>
      </c>
      <c r="X587" s="6" t="b">
        <v>1</v>
      </c>
      <c r="Y587" s="6" t="b">
        <v>1</v>
      </c>
      <c r="Z587" s="6" t="b">
        <v>1</v>
      </c>
      <c r="AA587" s="6" t="b">
        <v>1</v>
      </c>
      <c r="AB587" s="20">
        <v>0</v>
      </c>
      <c r="AC587" s="20">
        <v>0</v>
      </c>
      <c r="AD587" s="20">
        <v>0</v>
      </c>
      <c r="AE587" s="20">
        <v>0</v>
      </c>
      <c r="AF587" s="20">
        <v>0</v>
      </c>
      <c r="AG587" s="20">
        <v>0</v>
      </c>
      <c r="AH587" s="20">
        <v>0</v>
      </c>
      <c r="AI587" s="20">
        <v>0</v>
      </c>
      <c r="AJ587" s="20">
        <v>0</v>
      </c>
      <c r="AK587" s="20">
        <v>0</v>
      </c>
      <c r="AL587" s="20">
        <v>0</v>
      </c>
      <c r="AM587" s="20">
        <v>0</v>
      </c>
    </row>
    <row r="588" spans="2:39" x14ac:dyDescent="0.2">
      <c r="B588" s="21" t="s">
        <v>47</v>
      </c>
      <c r="C588" s="38">
        <v>124229</v>
      </c>
      <c r="D588" s="38">
        <v>65841.37000000001</v>
      </c>
      <c r="E588" s="38">
        <v>113780</v>
      </c>
      <c r="F588" s="38">
        <v>60303.4</v>
      </c>
      <c r="G588" s="38">
        <v>79515</v>
      </c>
      <c r="H588" s="38">
        <v>42142.950000000004</v>
      </c>
      <c r="I588" s="38">
        <v>57850</v>
      </c>
      <c r="J588" s="38">
        <v>30660.5</v>
      </c>
      <c r="K588" s="38">
        <v>52057</v>
      </c>
      <c r="L588" s="38">
        <v>27590.210000000003</v>
      </c>
      <c r="M588" s="38">
        <v>44628</v>
      </c>
      <c r="N588" s="38">
        <v>23652.84</v>
      </c>
      <c r="O588" s="118"/>
      <c r="P588" s="6" t="b">
        <v>1</v>
      </c>
      <c r="Q588" s="6" t="b">
        <v>1</v>
      </c>
      <c r="R588" s="6" t="b">
        <v>1</v>
      </c>
      <c r="S588" s="6" t="b">
        <v>1</v>
      </c>
      <c r="T588" s="6" t="b">
        <v>1</v>
      </c>
      <c r="U588" s="6" t="b">
        <v>1</v>
      </c>
      <c r="V588" s="6" t="b">
        <v>1</v>
      </c>
      <c r="W588" s="6" t="b">
        <v>1</v>
      </c>
      <c r="X588" s="6" t="b">
        <v>1</v>
      </c>
      <c r="Y588" s="6" t="b">
        <v>1</v>
      </c>
      <c r="Z588" s="6" t="b">
        <v>1</v>
      </c>
      <c r="AA588" s="6" t="b">
        <v>1</v>
      </c>
      <c r="AB588" s="20">
        <v>0</v>
      </c>
      <c r="AC588" s="20">
        <v>0</v>
      </c>
      <c r="AD588" s="20">
        <v>0</v>
      </c>
      <c r="AE588" s="20">
        <v>0</v>
      </c>
      <c r="AF588" s="20">
        <v>0</v>
      </c>
      <c r="AG588" s="20">
        <v>0</v>
      </c>
      <c r="AH588" s="20">
        <v>0</v>
      </c>
      <c r="AI588" s="20">
        <v>0</v>
      </c>
      <c r="AJ588" s="20">
        <v>0</v>
      </c>
      <c r="AK588" s="20">
        <v>0</v>
      </c>
      <c r="AL588" s="20">
        <v>0</v>
      </c>
      <c r="AM588" s="20">
        <v>0</v>
      </c>
    </row>
    <row r="589" spans="2:39" x14ac:dyDescent="0.2">
      <c r="B589" s="21" t="s">
        <v>48</v>
      </c>
      <c r="C589" s="38">
        <v>129623</v>
      </c>
      <c r="D589" s="38">
        <v>68700.19</v>
      </c>
      <c r="E589" s="38">
        <v>118730</v>
      </c>
      <c r="F589" s="38">
        <v>62926.9</v>
      </c>
      <c r="G589" s="38">
        <v>82968</v>
      </c>
      <c r="H589" s="38">
        <v>43973.04</v>
      </c>
      <c r="I589" s="38">
        <v>60371</v>
      </c>
      <c r="J589" s="38">
        <v>31996.63</v>
      </c>
      <c r="K589" s="38">
        <v>54325</v>
      </c>
      <c r="L589" s="38">
        <v>28792.25</v>
      </c>
      <c r="M589" s="38">
        <v>46564</v>
      </c>
      <c r="N589" s="38">
        <v>24678.920000000002</v>
      </c>
      <c r="O589" s="118"/>
      <c r="P589" s="6" t="b">
        <v>1</v>
      </c>
      <c r="Q589" s="6" t="b">
        <v>1</v>
      </c>
      <c r="R589" s="6" t="b">
        <v>1</v>
      </c>
      <c r="S589" s="6" t="b">
        <v>1</v>
      </c>
      <c r="T589" s="6" t="b">
        <v>1</v>
      </c>
      <c r="U589" s="6" t="b">
        <v>1</v>
      </c>
      <c r="V589" s="6" t="b">
        <v>1</v>
      </c>
      <c r="W589" s="6" t="b">
        <v>1</v>
      </c>
      <c r="X589" s="6" t="b">
        <v>1</v>
      </c>
      <c r="Y589" s="6" t="b">
        <v>1</v>
      </c>
      <c r="Z589" s="6" t="b">
        <v>1</v>
      </c>
      <c r="AA589" s="6" t="b">
        <v>1</v>
      </c>
      <c r="AB589" s="20">
        <v>0</v>
      </c>
      <c r="AC589" s="20">
        <v>0</v>
      </c>
      <c r="AD589" s="20">
        <v>0</v>
      </c>
      <c r="AE589" s="20">
        <v>0</v>
      </c>
      <c r="AF589" s="20">
        <v>0</v>
      </c>
      <c r="AG589" s="20">
        <v>0</v>
      </c>
      <c r="AH589" s="20">
        <v>0</v>
      </c>
      <c r="AI589" s="20">
        <v>0</v>
      </c>
      <c r="AJ589" s="20">
        <v>0</v>
      </c>
      <c r="AK589" s="20">
        <v>0</v>
      </c>
      <c r="AL589" s="20">
        <v>0</v>
      </c>
      <c r="AM589" s="20">
        <v>0</v>
      </c>
    </row>
    <row r="590" spans="2:39" x14ac:dyDescent="0.2">
      <c r="B590" s="23"/>
    </row>
    <row r="593" spans="1:39" ht="18" x14ac:dyDescent="0.2">
      <c r="A593" s="24"/>
      <c r="B593" s="8" t="s">
        <v>126</v>
      </c>
      <c r="C593" s="24"/>
      <c r="D593" s="24"/>
      <c r="E593" s="24"/>
      <c r="F593" s="24"/>
      <c r="G593" s="24"/>
      <c r="H593" s="24"/>
      <c r="I593" s="24"/>
      <c r="J593" s="24"/>
      <c r="K593" s="24"/>
      <c r="L593" s="24"/>
      <c r="M593" s="24"/>
      <c r="N593" s="24"/>
      <c r="O593" s="24"/>
    </row>
    <row r="595" spans="1:39" x14ac:dyDescent="0.2">
      <c r="B595" s="53" t="s">
        <v>2</v>
      </c>
      <c r="C595" s="121" t="s">
        <v>3</v>
      </c>
      <c r="D595" s="122"/>
      <c r="E595" s="121" t="s">
        <v>4</v>
      </c>
      <c r="F595" s="122"/>
      <c r="G595" s="121" t="s">
        <v>5</v>
      </c>
      <c r="H595" s="122"/>
      <c r="I595" s="121" t="s">
        <v>6</v>
      </c>
      <c r="J595" s="122"/>
      <c r="K595" s="121" t="s">
        <v>7</v>
      </c>
      <c r="L595" s="122"/>
      <c r="M595" s="121" t="s">
        <v>8</v>
      </c>
      <c r="N595" s="123"/>
      <c r="O595" s="118" t="str">
        <f>O558</f>
        <v>BUPA COMPLETE CARE PREMIUM BOOKLET, EFFECTIVE JANUARY 1, 2023</v>
      </c>
    </row>
    <row r="596" spans="1:39" ht="28" x14ac:dyDescent="0.2">
      <c r="B596" s="88" t="s">
        <v>110</v>
      </c>
      <c r="C596" s="119" t="s">
        <v>9</v>
      </c>
      <c r="D596" s="120"/>
      <c r="E596" s="119" t="s">
        <v>10</v>
      </c>
      <c r="F596" s="120"/>
      <c r="G596" s="119" t="s">
        <v>11</v>
      </c>
      <c r="H596" s="120"/>
      <c r="I596" s="119" t="s">
        <v>12</v>
      </c>
      <c r="J596" s="120"/>
      <c r="K596" s="119" t="s">
        <v>13</v>
      </c>
      <c r="L596" s="120"/>
      <c r="M596" s="119" t="s">
        <v>14</v>
      </c>
      <c r="N596" s="119"/>
      <c r="O596" s="118"/>
    </row>
    <row r="597" spans="1:39" ht="28" x14ac:dyDescent="0.2">
      <c r="B597" s="88" t="s">
        <v>111</v>
      </c>
      <c r="C597" s="119" t="s">
        <v>10</v>
      </c>
      <c r="D597" s="120"/>
      <c r="E597" s="119" t="s">
        <v>11</v>
      </c>
      <c r="F597" s="120"/>
      <c r="G597" s="119" t="s">
        <v>15</v>
      </c>
      <c r="H597" s="120"/>
      <c r="I597" s="119" t="s">
        <v>12</v>
      </c>
      <c r="J597" s="120"/>
      <c r="K597" s="119" t="s">
        <v>13</v>
      </c>
      <c r="L597" s="120"/>
      <c r="M597" s="119" t="s">
        <v>14</v>
      </c>
      <c r="N597" s="119"/>
      <c r="O597" s="118"/>
    </row>
    <row r="598" spans="1:39" x14ac:dyDescent="0.2">
      <c r="B598" s="93" t="s">
        <v>16</v>
      </c>
      <c r="C598" s="69" t="s">
        <v>17</v>
      </c>
      <c r="D598" s="71" t="s">
        <v>18</v>
      </c>
      <c r="E598" s="69" t="s">
        <v>17</v>
      </c>
      <c r="F598" s="71" t="s">
        <v>18</v>
      </c>
      <c r="G598" s="69" t="s">
        <v>17</v>
      </c>
      <c r="H598" s="71" t="s">
        <v>18</v>
      </c>
      <c r="I598" s="69" t="s">
        <v>17</v>
      </c>
      <c r="J598" s="71" t="s">
        <v>18</v>
      </c>
      <c r="K598" s="69" t="s">
        <v>17</v>
      </c>
      <c r="L598" s="71" t="s">
        <v>18</v>
      </c>
      <c r="M598" s="69" t="s">
        <v>17</v>
      </c>
      <c r="N598" s="72" t="s">
        <v>18</v>
      </c>
      <c r="O598" s="118"/>
      <c r="AB598" s="6">
        <v>2</v>
      </c>
      <c r="AD598" s="6">
        <v>6</v>
      </c>
      <c r="AF598" s="6">
        <v>10</v>
      </c>
      <c r="AH598" s="6">
        <v>14</v>
      </c>
      <c r="AJ598" s="6">
        <v>18</v>
      </c>
      <c r="AL598" s="6">
        <v>22</v>
      </c>
    </row>
    <row r="599" spans="1:39" x14ac:dyDescent="0.2">
      <c r="A599" s="4"/>
      <c r="B599" s="68" t="s">
        <v>19</v>
      </c>
      <c r="C599" s="69" t="s">
        <v>20</v>
      </c>
      <c r="D599" s="71" t="s">
        <v>21</v>
      </c>
      <c r="E599" s="69" t="s">
        <v>20</v>
      </c>
      <c r="F599" s="71" t="s">
        <v>21</v>
      </c>
      <c r="G599" s="69" t="s">
        <v>20</v>
      </c>
      <c r="H599" s="71" t="s">
        <v>21</v>
      </c>
      <c r="I599" s="69" t="s">
        <v>20</v>
      </c>
      <c r="J599" s="71" t="s">
        <v>21</v>
      </c>
      <c r="K599" s="69" t="s">
        <v>20</v>
      </c>
      <c r="L599" s="71" t="s">
        <v>21</v>
      </c>
      <c r="M599" s="69" t="s">
        <v>20</v>
      </c>
      <c r="N599" s="70" t="s">
        <v>21</v>
      </c>
      <c r="O599" s="118"/>
      <c r="P599" s="4"/>
      <c r="Q599" s="4"/>
      <c r="R599" s="4"/>
      <c r="S599" s="4"/>
      <c r="T599" s="4"/>
      <c r="U599" s="4"/>
      <c r="AB599" s="46" t="s">
        <v>17</v>
      </c>
      <c r="AC599" s="46" t="s">
        <v>18</v>
      </c>
      <c r="AD599" s="46" t="s">
        <v>17</v>
      </c>
      <c r="AE599" s="46" t="s">
        <v>18</v>
      </c>
      <c r="AF599" s="46" t="s">
        <v>17</v>
      </c>
      <c r="AG599" s="46" t="s">
        <v>18</v>
      </c>
      <c r="AH599" s="46" t="s">
        <v>17</v>
      </c>
      <c r="AI599" s="46" t="s">
        <v>18</v>
      </c>
      <c r="AJ599" s="46" t="s">
        <v>17</v>
      </c>
      <c r="AK599" s="46" t="s">
        <v>18</v>
      </c>
      <c r="AL599" s="46" t="s">
        <v>17</v>
      </c>
      <c r="AM599" s="54" t="s">
        <v>18</v>
      </c>
    </row>
    <row r="600" spans="1:39" x14ac:dyDescent="0.2">
      <c r="B600" s="29" t="s">
        <v>22</v>
      </c>
      <c r="C600" s="38">
        <v>5370</v>
      </c>
      <c r="D600" s="61">
        <v>2846.1000000000004</v>
      </c>
      <c r="E600" s="38">
        <v>3339</v>
      </c>
      <c r="F600" s="61">
        <v>1769.67</v>
      </c>
      <c r="G600" s="38">
        <v>2430</v>
      </c>
      <c r="H600" s="61">
        <v>1287.9000000000001</v>
      </c>
      <c r="I600" s="38">
        <v>1880</v>
      </c>
      <c r="J600" s="61">
        <v>996.40000000000009</v>
      </c>
      <c r="K600" s="38">
        <v>1590</v>
      </c>
      <c r="L600" s="61">
        <v>842.7</v>
      </c>
      <c r="M600" s="38">
        <v>1181</v>
      </c>
      <c r="N600" s="38">
        <v>625.93000000000006</v>
      </c>
      <c r="O600" s="118"/>
      <c r="P600" s="6" t="b">
        <v>1</v>
      </c>
      <c r="Q600" s="6" t="b">
        <v>1</v>
      </c>
      <c r="R600" s="6" t="b">
        <v>1</v>
      </c>
      <c r="S600" s="6" t="b">
        <v>1</v>
      </c>
      <c r="T600" s="6" t="b">
        <v>1</v>
      </c>
      <c r="U600" s="6" t="b">
        <v>1</v>
      </c>
      <c r="V600" s="6" t="b">
        <v>1</v>
      </c>
      <c r="W600" s="6" t="b">
        <v>1</v>
      </c>
      <c r="X600" s="6" t="b">
        <v>1</v>
      </c>
      <c r="Y600" s="6" t="b">
        <v>1</v>
      </c>
      <c r="Z600" s="6" t="b">
        <v>1</v>
      </c>
      <c r="AA600" s="6" t="b">
        <v>1</v>
      </c>
      <c r="AB600" s="47" t="s">
        <v>20</v>
      </c>
      <c r="AC600" s="47" t="s">
        <v>21</v>
      </c>
      <c r="AD600" s="47" t="s">
        <v>20</v>
      </c>
      <c r="AE600" s="47" t="s">
        <v>21</v>
      </c>
      <c r="AF600" s="47" t="s">
        <v>20</v>
      </c>
      <c r="AG600" s="47" t="s">
        <v>21</v>
      </c>
      <c r="AH600" s="47" t="s">
        <v>20</v>
      </c>
      <c r="AI600" s="47" t="s">
        <v>21</v>
      </c>
      <c r="AJ600" s="47" t="s">
        <v>20</v>
      </c>
      <c r="AK600" s="47" t="s">
        <v>21</v>
      </c>
      <c r="AL600" s="47" t="s">
        <v>20</v>
      </c>
      <c r="AM600" s="47" t="s">
        <v>21</v>
      </c>
    </row>
    <row r="601" spans="1:39" x14ac:dyDescent="0.2">
      <c r="B601" s="29" t="s">
        <v>23</v>
      </c>
      <c r="C601" s="38">
        <v>8420</v>
      </c>
      <c r="D601" s="61">
        <v>4462.6000000000004</v>
      </c>
      <c r="E601" s="38">
        <v>5309</v>
      </c>
      <c r="F601" s="61">
        <v>2813.77</v>
      </c>
      <c r="G601" s="38">
        <v>3887</v>
      </c>
      <c r="H601" s="61">
        <v>2060.11</v>
      </c>
      <c r="I601" s="38">
        <v>2990</v>
      </c>
      <c r="J601" s="61">
        <v>1584.7</v>
      </c>
      <c r="K601" s="38">
        <v>2519</v>
      </c>
      <c r="L601" s="61">
        <v>1335.0700000000002</v>
      </c>
      <c r="M601" s="38">
        <v>1875</v>
      </c>
      <c r="N601" s="38">
        <v>993.75</v>
      </c>
      <c r="O601" s="118"/>
      <c r="P601" s="6" t="b">
        <v>1</v>
      </c>
      <c r="Q601" s="6" t="b">
        <v>1</v>
      </c>
      <c r="R601" s="6" t="b">
        <v>1</v>
      </c>
      <c r="S601" s="6" t="b">
        <v>1</v>
      </c>
      <c r="T601" s="6" t="b">
        <v>1</v>
      </c>
      <c r="U601" s="6" t="b">
        <v>1</v>
      </c>
      <c r="V601" s="6" t="b">
        <v>1</v>
      </c>
      <c r="W601" s="6" t="b">
        <v>1</v>
      </c>
      <c r="X601" s="6" t="b">
        <v>1</v>
      </c>
      <c r="Y601" s="6" t="b">
        <v>1</v>
      </c>
      <c r="Z601" s="6" t="b">
        <v>1</v>
      </c>
      <c r="AA601" s="6" t="b">
        <v>1</v>
      </c>
      <c r="AB601" s="20">
        <v>0</v>
      </c>
      <c r="AC601" s="20">
        <v>0</v>
      </c>
      <c r="AD601" s="20">
        <v>0</v>
      </c>
      <c r="AE601" s="20">
        <v>0</v>
      </c>
      <c r="AF601" s="20">
        <v>0</v>
      </c>
      <c r="AG601" s="20">
        <v>0</v>
      </c>
      <c r="AH601" s="20">
        <v>0</v>
      </c>
      <c r="AI601" s="20">
        <v>0</v>
      </c>
      <c r="AJ601" s="20">
        <v>0</v>
      </c>
      <c r="AK601" s="20">
        <v>0</v>
      </c>
      <c r="AL601" s="20">
        <v>0</v>
      </c>
      <c r="AM601" s="20">
        <v>0</v>
      </c>
    </row>
    <row r="602" spans="1:39" x14ac:dyDescent="0.2">
      <c r="B602" s="29" t="s">
        <v>24</v>
      </c>
      <c r="C602" s="38">
        <v>12239</v>
      </c>
      <c r="D602" s="61">
        <v>6486.67</v>
      </c>
      <c r="E602" s="38">
        <v>7790</v>
      </c>
      <c r="F602" s="61">
        <v>4128.7</v>
      </c>
      <c r="G602" s="38">
        <v>5691</v>
      </c>
      <c r="H602" s="61">
        <v>3016.23</v>
      </c>
      <c r="I602" s="38">
        <v>4386</v>
      </c>
      <c r="J602" s="61">
        <v>2324.58</v>
      </c>
      <c r="K602" s="38">
        <v>3697</v>
      </c>
      <c r="L602" s="61">
        <v>1959.41</v>
      </c>
      <c r="M602" s="38">
        <v>2738</v>
      </c>
      <c r="N602" s="38">
        <v>1451.14</v>
      </c>
      <c r="O602" s="118"/>
      <c r="P602" s="6" t="b">
        <v>1</v>
      </c>
      <c r="Q602" s="6" t="b">
        <v>1</v>
      </c>
      <c r="R602" s="6" t="b">
        <v>1</v>
      </c>
      <c r="S602" s="6" t="b">
        <v>1</v>
      </c>
      <c r="T602" s="6" t="b">
        <v>1</v>
      </c>
      <c r="U602" s="6" t="b">
        <v>1</v>
      </c>
      <c r="V602" s="6" t="b">
        <v>1</v>
      </c>
      <c r="W602" s="6" t="b">
        <v>1</v>
      </c>
      <c r="X602" s="6" t="b">
        <v>1</v>
      </c>
      <c r="Y602" s="6" t="b">
        <v>1</v>
      </c>
      <c r="Z602" s="6" t="b">
        <v>1</v>
      </c>
      <c r="AA602" s="6" t="b">
        <v>1</v>
      </c>
      <c r="AB602" s="20">
        <v>0</v>
      </c>
      <c r="AC602" s="20">
        <v>0</v>
      </c>
      <c r="AD602" s="20">
        <v>0</v>
      </c>
      <c r="AE602" s="20">
        <v>0</v>
      </c>
      <c r="AF602" s="20">
        <v>0</v>
      </c>
      <c r="AG602" s="20">
        <v>0</v>
      </c>
      <c r="AH602" s="20">
        <v>0</v>
      </c>
      <c r="AI602" s="20">
        <v>0</v>
      </c>
      <c r="AJ602" s="20">
        <v>0</v>
      </c>
      <c r="AK602" s="20">
        <v>0</v>
      </c>
      <c r="AL602" s="20">
        <v>0</v>
      </c>
      <c r="AM602" s="20">
        <v>0</v>
      </c>
    </row>
    <row r="603" spans="1:39" x14ac:dyDescent="0.2">
      <c r="B603" s="29" t="s">
        <v>25</v>
      </c>
      <c r="C603" s="38">
        <v>15813</v>
      </c>
      <c r="D603" s="61">
        <v>8380.8900000000012</v>
      </c>
      <c r="E603" s="38">
        <v>9598</v>
      </c>
      <c r="F603" s="61">
        <v>5086.9400000000005</v>
      </c>
      <c r="G603" s="38">
        <v>6589</v>
      </c>
      <c r="H603" s="61">
        <v>3492.17</v>
      </c>
      <c r="I603" s="38">
        <v>4598</v>
      </c>
      <c r="J603" s="61">
        <v>2436.94</v>
      </c>
      <c r="K603" s="38">
        <v>3255</v>
      </c>
      <c r="L603" s="61">
        <v>1725.15</v>
      </c>
      <c r="M603" s="38">
        <v>2474</v>
      </c>
      <c r="N603" s="38">
        <v>1311.22</v>
      </c>
      <c r="O603" s="118"/>
      <c r="P603" s="6" t="b">
        <v>1</v>
      </c>
      <c r="Q603" s="6" t="b">
        <v>1</v>
      </c>
      <c r="R603" s="6" t="b">
        <v>1</v>
      </c>
      <c r="S603" s="6" t="b">
        <v>1</v>
      </c>
      <c r="T603" s="6" t="b">
        <v>1</v>
      </c>
      <c r="U603" s="6" t="b">
        <v>1</v>
      </c>
      <c r="V603" s="6" t="b">
        <v>1</v>
      </c>
      <c r="W603" s="6" t="b">
        <v>1</v>
      </c>
      <c r="X603" s="6" t="b">
        <v>1</v>
      </c>
      <c r="Y603" s="6" t="b">
        <v>1</v>
      </c>
      <c r="Z603" s="6" t="b">
        <v>1</v>
      </c>
      <c r="AA603" s="6" t="b">
        <v>1</v>
      </c>
      <c r="AB603" s="20">
        <v>0</v>
      </c>
      <c r="AC603" s="20">
        <v>0</v>
      </c>
      <c r="AD603" s="20">
        <v>0</v>
      </c>
      <c r="AE603" s="20">
        <v>0</v>
      </c>
      <c r="AF603" s="20">
        <v>0</v>
      </c>
      <c r="AG603" s="20">
        <v>0</v>
      </c>
      <c r="AH603" s="20">
        <v>0</v>
      </c>
      <c r="AI603" s="20">
        <v>0</v>
      </c>
      <c r="AJ603" s="20">
        <v>0</v>
      </c>
      <c r="AK603" s="20">
        <v>0</v>
      </c>
      <c r="AL603" s="20">
        <v>0</v>
      </c>
      <c r="AM603" s="20">
        <v>0</v>
      </c>
    </row>
    <row r="604" spans="1:39" x14ac:dyDescent="0.2">
      <c r="B604" s="29" t="s">
        <v>26</v>
      </c>
      <c r="C604" s="38">
        <v>16598</v>
      </c>
      <c r="D604" s="38">
        <v>8796.94</v>
      </c>
      <c r="E604" s="38">
        <v>10072</v>
      </c>
      <c r="F604" s="61">
        <v>5338.16</v>
      </c>
      <c r="G604" s="38">
        <v>7288</v>
      </c>
      <c r="H604" s="61">
        <v>3862.6400000000003</v>
      </c>
      <c r="I604" s="38">
        <v>5102</v>
      </c>
      <c r="J604" s="61">
        <v>2704.06</v>
      </c>
      <c r="K604" s="38">
        <v>3601</v>
      </c>
      <c r="L604" s="38">
        <v>1908.5300000000002</v>
      </c>
      <c r="M604" s="38">
        <v>2738</v>
      </c>
      <c r="N604" s="38">
        <v>1451.14</v>
      </c>
      <c r="O604" s="118"/>
      <c r="P604" s="6" t="b">
        <v>1</v>
      </c>
      <c r="Q604" s="6" t="b">
        <v>1</v>
      </c>
      <c r="R604" s="6" t="b">
        <v>1</v>
      </c>
      <c r="S604" s="6" t="b">
        <v>1</v>
      </c>
      <c r="T604" s="6" t="b">
        <v>1</v>
      </c>
      <c r="U604" s="6" t="b">
        <v>1</v>
      </c>
      <c r="V604" s="6" t="b">
        <v>1</v>
      </c>
      <c r="W604" s="6" t="b">
        <v>1</v>
      </c>
      <c r="X604" s="6" t="b">
        <v>1</v>
      </c>
      <c r="Y604" s="6" t="b">
        <v>1</v>
      </c>
      <c r="Z604" s="6" t="b">
        <v>1</v>
      </c>
      <c r="AA604" s="6" t="b">
        <v>1</v>
      </c>
      <c r="AB604" s="20">
        <v>0</v>
      </c>
      <c r="AC604" s="20">
        <v>0</v>
      </c>
      <c r="AD604" s="20">
        <v>0</v>
      </c>
      <c r="AE604" s="20">
        <v>0</v>
      </c>
      <c r="AF604" s="20">
        <v>0</v>
      </c>
      <c r="AG604" s="20">
        <v>0</v>
      </c>
      <c r="AH604" s="20">
        <v>0</v>
      </c>
      <c r="AI604" s="20">
        <v>0</v>
      </c>
      <c r="AJ604" s="20">
        <v>0</v>
      </c>
      <c r="AK604" s="20">
        <v>0</v>
      </c>
      <c r="AL604" s="20">
        <v>0</v>
      </c>
      <c r="AM604" s="20">
        <v>0</v>
      </c>
    </row>
    <row r="605" spans="1:39" x14ac:dyDescent="0.2">
      <c r="B605" s="21" t="s">
        <v>27</v>
      </c>
      <c r="C605" s="38">
        <v>17312</v>
      </c>
      <c r="D605" s="38">
        <v>9175.36</v>
      </c>
      <c r="E605" s="38">
        <v>10521</v>
      </c>
      <c r="F605" s="61">
        <v>5576.13</v>
      </c>
      <c r="G605" s="38">
        <v>7810</v>
      </c>
      <c r="H605" s="38">
        <v>4139.3</v>
      </c>
      <c r="I605" s="38">
        <v>5719</v>
      </c>
      <c r="J605" s="38">
        <v>3031.07</v>
      </c>
      <c r="K605" s="38">
        <v>4374</v>
      </c>
      <c r="L605" s="38">
        <v>2318.2200000000003</v>
      </c>
      <c r="M605" s="38">
        <v>3330</v>
      </c>
      <c r="N605" s="38">
        <v>1764.9</v>
      </c>
      <c r="O605" s="118"/>
      <c r="P605" s="6" t="b">
        <v>1</v>
      </c>
      <c r="Q605" s="6" t="b">
        <v>1</v>
      </c>
      <c r="R605" s="6" t="b">
        <v>1</v>
      </c>
      <c r="S605" s="6" t="b">
        <v>1</v>
      </c>
      <c r="T605" s="6" t="b">
        <v>1</v>
      </c>
      <c r="U605" s="6" t="b">
        <v>1</v>
      </c>
      <c r="V605" s="6" t="b">
        <v>1</v>
      </c>
      <c r="W605" s="6" t="b">
        <v>1</v>
      </c>
      <c r="X605" s="6" t="b">
        <v>1</v>
      </c>
      <c r="Y605" s="6" t="b">
        <v>1</v>
      </c>
      <c r="Z605" s="6" t="b">
        <v>1</v>
      </c>
      <c r="AA605" s="6" t="b">
        <v>1</v>
      </c>
      <c r="AB605" s="20">
        <v>0</v>
      </c>
      <c r="AC605" s="20">
        <v>0</v>
      </c>
      <c r="AD605" s="20">
        <v>0</v>
      </c>
      <c r="AE605" s="20">
        <v>0</v>
      </c>
      <c r="AF605" s="20">
        <v>0</v>
      </c>
      <c r="AG605" s="20">
        <v>0</v>
      </c>
      <c r="AH605" s="20">
        <v>0</v>
      </c>
      <c r="AI605" s="20">
        <v>0</v>
      </c>
      <c r="AJ605" s="20">
        <v>0</v>
      </c>
      <c r="AK605" s="20">
        <v>0</v>
      </c>
      <c r="AL605" s="20">
        <v>0</v>
      </c>
      <c r="AM605" s="20">
        <v>0</v>
      </c>
    </row>
    <row r="606" spans="1:39" x14ac:dyDescent="0.2">
      <c r="B606" s="21" t="s">
        <v>28</v>
      </c>
      <c r="C606" s="38">
        <v>19363</v>
      </c>
      <c r="D606" s="38">
        <v>10262.390000000001</v>
      </c>
      <c r="E606" s="38">
        <v>11776</v>
      </c>
      <c r="F606" s="61">
        <v>6241.2800000000007</v>
      </c>
      <c r="G606" s="38">
        <v>8746</v>
      </c>
      <c r="H606" s="38">
        <v>4635.38</v>
      </c>
      <c r="I606" s="38">
        <v>6413</v>
      </c>
      <c r="J606" s="38">
        <v>3398.8900000000003</v>
      </c>
      <c r="K606" s="38">
        <v>4907</v>
      </c>
      <c r="L606" s="38">
        <v>2600.71</v>
      </c>
      <c r="M606" s="38">
        <v>3728</v>
      </c>
      <c r="N606" s="38">
        <v>1975.8400000000001</v>
      </c>
      <c r="O606" s="118"/>
      <c r="P606" s="6" t="b">
        <v>1</v>
      </c>
      <c r="Q606" s="6" t="b">
        <v>1</v>
      </c>
      <c r="R606" s="6" t="b">
        <v>1</v>
      </c>
      <c r="S606" s="6" t="b">
        <v>1</v>
      </c>
      <c r="T606" s="6" t="b">
        <v>1</v>
      </c>
      <c r="U606" s="6" t="b">
        <v>1</v>
      </c>
      <c r="V606" s="6" t="b">
        <v>1</v>
      </c>
      <c r="W606" s="6" t="b">
        <v>1</v>
      </c>
      <c r="X606" s="6" t="b">
        <v>1</v>
      </c>
      <c r="Y606" s="6" t="b">
        <v>1</v>
      </c>
      <c r="Z606" s="6" t="b">
        <v>1</v>
      </c>
      <c r="AA606" s="6" t="b">
        <v>1</v>
      </c>
      <c r="AB606" s="20">
        <v>0</v>
      </c>
      <c r="AC606" s="20">
        <v>0</v>
      </c>
      <c r="AD606" s="20">
        <v>0</v>
      </c>
      <c r="AE606" s="20">
        <v>0</v>
      </c>
      <c r="AF606" s="20">
        <v>0</v>
      </c>
      <c r="AG606" s="20">
        <v>0</v>
      </c>
      <c r="AH606" s="20">
        <v>0</v>
      </c>
      <c r="AI606" s="20">
        <v>0</v>
      </c>
      <c r="AJ606" s="20">
        <v>0</v>
      </c>
      <c r="AK606" s="20">
        <v>0</v>
      </c>
      <c r="AL606" s="20">
        <v>0</v>
      </c>
      <c r="AM606" s="20">
        <v>0</v>
      </c>
    </row>
    <row r="607" spans="1:39" x14ac:dyDescent="0.2">
      <c r="B607" s="21" t="s">
        <v>29</v>
      </c>
      <c r="C607" s="38">
        <v>21937</v>
      </c>
      <c r="D607" s="38">
        <v>11626.61</v>
      </c>
      <c r="E607" s="38">
        <v>13640</v>
      </c>
      <c r="F607" s="38">
        <v>7229.2000000000007</v>
      </c>
      <c r="G607" s="38">
        <v>9586</v>
      </c>
      <c r="H607" s="38">
        <v>5080.58</v>
      </c>
      <c r="I607" s="38">
        <v>7138</v>
      </c>
      <c r="J607" s="38">
        <v>3783.1400000000003</v>
      </c>
      <c r="K607" s="38">
        <v>5408</v>
      </c>
      <c r="L607" s="38">
        <v>2866.2400000000002</v>
      </c>
      <c r="M607" s="38">
        <v>4120</v>
      </c>
      <c r="N607" s="38">
        <v>2183.6</v>
      </c>
      <c r="O607" s="118"/>
      <c r="P607" s="6" t="b">
        <v>1</v>
      </c>
      <c r="Q607" s="6" t="b">
        <v>1</v>
      </c>
      <c r="R607" s="6" t="b">
        <v>1</v>
      </c>
      <c r="S607" s="6" t="b">
        <v>1</v>
      </c>
      <c r="T607" s="6" t="b">
        <v>1</v>
      </c>
      <c r="U607" s="6" t="b">
        <v>1</v>
      </c>
      <c r="V607" s="6" t="b">
        <v>1</v>
      </c>
      <c r="W607" s="6" t="b">
        <v>1</v>
      </c>
      <c r="X607" s="6" t="b">
        <v>1</v>
      </c>
      <c r="Y607" s="6" t="b">
        <v>1</v>
      </c>
      <c r="Z607" s="6" t="b">
        <v>1</v>
      </c>
      <c r="AA607" s="6" t="b">
        <v>1</v>
      </c>
      <c r="AB607" s="20">
        <v>0</v>
      </c>
      <c r="AC607" s="20">
        <v>0</v>
      </c>
      <c r="AD607" s="20">
        <v>0</v>
      </c>
      <c r="AE607" s="20">
        <v>0</v>
      </c>
      <c r="AF607" s="20">
        <v>0</v>
      </c>
      <c r="AG607" s="20">
        <v>0</v>
      </c>
      <c r="AH607" s="20">
        <v>0</v>
      </c>
      <c r="AI607" s="20">
        <v>0</v>
      </c>
      <c r="AJ607" s="20">
        <v>0</v>
      </c>
      <c r="AK607" s="20">
        <v>0</v>
      </c>
      <c r="AL607" s="20">
        <v>0</v>
      </c>
      <c r="AM607" s="20">
        <v>0</v>
      </c>
    </row>
    <row r="608" spans="1:39" x14ac:dyDescent="0.2">
      <c r="B608" s="21" t="s">
        <v>30</v>
      </c>
      <c r="C608" s="38">
        <v>24488</v>
      </c>
      <c r="D608" s="38">
        <v>12978.640000000001</v>
      </c>
      <c r="E608" s="38">
        <v>15251</v>
      </c>
      <c r="F608" s="38">
        <v>8083.0300000000007</v>
      </c>
      <c r="G608" s="38">
        <v>10719</v>
      </c>
      <c r="H608" s="38">
        <v>5681.0700000000006</v>
      </c>
      <c r="I608" s="38">
        <v>7981</v>
      </c>
      <c r="J608" s="38">
        <v>4229.93</v>
      </c>
      <c r="K608" s="38">
        <v>6041</v>
      </c>
      <c r="L608" s="38">
        <v>3201.73</v>
      </c>
      <c r="M608" s="38">
        <v>4613</v>
      </c>
      <c r="N608" s="38">
        <v>2444.8900000000003</v>
      </c>
      <c r="O608" s="118"/>
      <c r="P608" s="6" t="b">
        <v>1</v>
      </c>
      <c r="Q608" s="6" t="b">
        <v>1</v>
      </c>
      <c r="R608" s="6" t="b">
        <v>1</v>
      </c>
      <c r="S608" s="6" t="b">
        <v>1</v>
      </c>
      <c r="T608" s="6" t="b">
        <v>1</v>
      </c>
      <c r="U608" s="6" t="b">
        <v>1</v>
      </c>
      <c r="V608" s="6" t="b">
        <v>1</v>
      </c>
      <c r="W608" s="6" t="b">
        <v>1</v>
      </c>
      <c r="X608" s="6" t="b">
        <v>1</v>
      </c>
      <c r="Y608" s="6" t="b">
        <v>1</v>
      </c>
      <c r="Z608" s="6" t="b">
        <v>1</v>
      </c>
      <c r="AA608" s="6" t="b">
        <v>1</v>
      </c>
      <c r="AB608" s="20">
        <v>0</v>
      </c>
      <c r="AC608" s="20">
        <v>0</v>
      </c>
      <c r="AD608" s="20">
        <v>0</v>
      </c>
      <c r="AE608" s="20">
        <v>0</v>
      </c>
      <c r="AF608" s="20">
        <v>0</v>
      </c>
      <c r="AG608" s="20">
        <v>0</v>
      </c>
      <c r="AH608" s="20">
        <v>0</v>
      </c>
      <c r="AI608" s="20">
        <v>0</v>
      </c>
      <c r="AJ608" s="20">
        <v>0</v>
      </c>
      <c r="AK608" s="20">
        <v>0</v>
      </c>
      <c r="AL608" s="20">
        <v>0</v>
      </c>
      <c r="AM608" s="20">
        <v>0</v>
      </c>
    </row>
    <row r="609" spans="2:39" x14ac:dyDescent="0.2">
      <c r="B609" s="21" t="s">
        <v>31</v>
      </c>
      <c r="C609" s="38">
        <v>32330</v>
      </c>
      <c r="D609" s="38">
        <v>17134.900000000001</v>
      </c>
      <c r="E609" s="38">
        <v>19938</v>
      </c>
      <c r="F609" s="38">
        <v>10567.140000000001</v>
      </c>
      <c r="G609" s="38">
        <v>14148</v>
      </c>
      <c r="H609" s="38">
        <v>7498.4400000000005</v>
      </c>
      <c r="I609" s="38">
        <v>10487</v>
      </c>
      <c r="J609" s="38">
        <v>5558.1100000000006</v>
      </c>
      <c r="K609" s="38">
        <v>8643</v>
      </c>
      <c r="L609" s="38">
        <v>4580.79</v>
      </c>
      <c r="M609" s="38">
        <v>6590</v>
      </c>
      <c r="N609" s="38">
        <v>3492.7000000000003</v>
      </c>
      <c r="O609" s="118"/>
      <c r="P609" s="6" t="b">
        <v>1</v>
      </c>
      <c r="Q609" s="6" t="b">
        <v>1</v>
      </c>
      <c r="R609" s="6" t="b">
        <v>1</v>
      </c>
      <c r="S609" s="6" t="b">
        <v>1</v>
      </c>
      <c r="T609" s="6" t="b">
        <v>1</v>
      </c>
      <c r="U609" s="6" t="b">
        <v>1</v>
      </c>
      <c r="V609" s="6" t="b">
        <v>1</v>
      </c>
      <c r="W609" s="6" t="b">
        <v>1</v>
      </c>
      <c r="X609" s="6" t="b">
        <v>1</v>
      </c>
      <c r="Y609" s="6" t="b">
        <v>1</v>
      </c>
      <c r="Z609" s="6" t="b">
        <v>1</v>
      </c>
      <c r="AA609" s="6" t="b">
        <v>1</v>
      </c>
      <c r="AB609" s="20">
        <v>0</v>
      </c>
      <c r="AC609" s="20">
        <v>0</v>
      </c>
      <c r="AD609" s="20">
        <v>0</v>
      </c>
      <c r="AE609" s="20">
        <v>0</v>
      </c>
      <c r="AF609" s="20">
        <v>0</v>
      </c>
      <c r="AG609" s="20">
        <v>0</v>
      </c>
      <c r="AH609" s="20">
        <v>0</v>
      </c>
      <c r="AI609" s="20">
        <v>0</v>
      </c>
      <c r="AJ609" s="20">
        <v>0</v>
      </c>
      <c r="AK609" s="20">
        <v>0</v>
      </c>
      <c r="AL609" s="20">
        <v>0</v>
      </c>
      <c r="AM609" s="20">
        <v>0</v>
      </c>
    </row>
    <row r="610" spans="2:39" x14ac:dyDescent="0.2">
      <c r="B610" s="21" t="s">
        <v>32</v>
      </c>
      <c r="C610" s="38">
        <v>34386</v>
      </c>
      <c r="D610" s="38">
        <v>18224.580000000002</v>
      </c>
      <c r="E610" s="38">
        <v>21226</v>
      </c>
      <c r="F610" s="38">
        <v>11249.78</v>
      </c>
      <c r="G610" s="38">
        <v>15047</v>
      </c>
      <c r="H610" s="38">
        <v>7974.9100000000008</v>
      </c>
      <c r="I610" s="38">
        <v>11151</v>
      </c>
      <c r="J610" s="38">
        <v>5910.0300000000007</v>
      </c>
      <c r="K610" s="38">
        <v>9193</v>
      </c>
      <c r="L610" s="38">
        <v>4872.29</v>
      </c>
      <c r="M610" s="38">
        <v>7015</v>
      </c>
      <c r="N610" s="38">
        <v>3717.9500000000003</v>
      </c>
      <c r="O610" s="118"/>
      <c r="P610" s="6" t="b">
        <v>1</v>
      </c>
      <c r="Q610" s="6" t="b">
        <v>1</v>
      </c>
      <c r="R610" s="6" t="b">
        <v>1</v>
      </c>
      <c r="S610" s="6" t="b">
        <v>1</v>
      </c>
      <c r="T610" s="6" t="b">
        <v>1</v>
      </c>
      <c r="U610" s="6" t="b">
        <v>1</v>
      </c>
      <c r="V610" s="6" t="b">
        <v>1</v>
      </c>
      <c r="W610" s="6" t="b">
        <v>1</v>
      </c>
      <c r="X610" s="6" t="b">
        <v>1</v>
      </c>
      <c r="Y610" s="6" t="b">
        <v>1</v>
      </c>
      <c r="Z610" s="6" t="b">
        <v>1</v>
      </c>
      <c r="AA610" s="6" t="b">
        <v>1</v>
      </c>
      <c r="AB610" s="20">
        <v>0</v>
      </c>
      <c r="AC610" s="20">
        <v>0</v>
      </c>
      <c r="AD610" s="20">
        <v>0</v>
      </c>
      <c r="AE610" s="20">
        <v>0</v>
      </c>
      <c r="AF610" s="20">
        <v>0</v>
      </c>
      <c r="AG610" s="20">
        <v>0</v>
      </c>
      <c r="AH610" s="20">
        <v>0</v>
      </c>
      <c r="AI610" s="20">
        <v>0</v>
      </c>
      <c r="AJ610" s="20">
        <v>0</v>
      </c>
      <c r="AK610" s="20">
        <v>0</v>
      </c>
      <c r="AL610" s="20">
        <v>0</v>
      </c>
      <c r="AM610" s="20">
        <v>0</v>
      </c>
    </row>
    <row r="611" spans="2:39" x14ac:dyDescent="0.2">
      <c r="B611" s="21" t="s">
        <v>33</v>
      </c>
      <c r="C611" s="38">
        <v>36501</v>
      </c>
      <c r="D611" s="38">
        <v>19345.530000000002</v>
      </c>
      <c r="E611" s="38">
        <v>23109</v>
      </c>
      <c r="F611" s="38">
        <v>12247.77</v>
      </c>
      <c r="G611" s="38">
        <v>16342</v>
      </c>
      <c r="H611" s="38">
        <v>8661.26</v>
      </c>
      <c r="I611" s="38">
        <v>12699</v>
      </c>
      <c r="J611" s="38">
        <v>6730.47</v>
      </c>
      <c r="K611" s="38">
        <v>10937</v>
      </c>
      <c r="L611" s="38">
        <v>5796.6100000000006</v>
      </c>
      <c r="M611" s="38">
        <v>8777</v>
      </c>
      <c r="N611" s="38">
        <v>4651.8100000000004</v>
      </c>
      <c r="O611" s="118"/>
      <c r="P611" s="6" t="b">
        <v>1</v>
      </c>
      <c r="Q611" s="6" t="b">
        <v>1</v>
      </c>
      <c r="R611" s="6" t="b">
        <v>1</v>
      </c>
      <c r="S611" s="6" t="b">
        <v>1</v>
      </c>
      <c r="T611" s="6" t="b">
        <v>1</v>
      </c>
      <c r="U611" s="6" t="b">
        <v>1</v>
      </c>
      <c r="V611" s="6" t="b">
        <v>1</v>
      </c>
      <c r="W611" s="6" t="b">
        <v>1</v>
      </c>
      <c r="X611" s="6" t="b">
        <v>1</v>
      </c>
      <c r="Y611" s="6" t="b">
        <v>1</v>
      </c>
      <c r="Z611" s="6" t="b">
        <v>1</v>
      </c>
      <c r="AA611" s="6" t="b">
        <v>1</v>
      </c>
      <c r="AB611" s="20">
        <v>0</v>
      </c>
      <c r="AC611" s="20">
        <v>0</v>
      </c>
      <c r="AD611" s="20">
        <v>0</v>
      </c>
      <c r="AE611" s="20">
        <v>0</v>
      </c>
      <c r="AF611" s="20">
        <v>0</v>
      </c>
      <c r="AG611" s="20">
        <v>0</v>
      </c>
      <c r="AH611" s="20">
        <v>0</v>
      </c>
      <c r="AI611" s="20">
        <v>0</v>
      </c>
      <c r="AJ611" s="20">
        <v>0</v>
      </c>
      <c r="AK611" s="20">
        <v>0</v>
      </c>
      <c r="AL611" s="20">
        <v>0</v>
      </c>
      <c r="AM611" s="20">
        <v>0</v>
      </c>
    </row>
    <row r="612" spans="2:39" x14ac:dyDescent="0.2">
      <c r="B612" s="21" t="s">
        <v>34</v>
      </c>
      <c r="C612" s="38">
        <v>39201</v>
      </c>
      <c r="D612" s="38">
        <v>20776.530000000002</v>
      </c>
      <c r="E612" s="38">
        <v>24838</v>
      </c>
      <c r="F612" s="38">
        <v>13164.140000000001</v>
      </c>
      <c r="G612" s="38">
        <v>17561</v>
      </c>
      <c r="H612" s="38">
        <v>9307.33</v>
      </c>
      <c r="I612" s="38">
        <v>13642</v>
      </c>
      <c r="J612" s="38">
        <v>7230.26</v>
      </c>
      <c r="K612" s="38">
        <v>11752</v>
      </c>
      <c r="L612" s="38">
        <v>6228.56</v>
      </c>
      <c r="M612" s="38">
        <v>9427</v>
      </c>
      <c r="N612" s="38">
        <v>4996.3100000000004</v>
      </c>
      <c r="O612" s="118"/>
      <c r="P612" s="6" t="b">
        <v>1</v>
      </c>
      <c r="Q612" s="6" t="b">
        <v>1</v>
      </c>
      <c r="R612" s="6" t="b">
        <v>1</v>
      </c>
      <c r="S612" s="6" t="b">
        <v>1</v>
      </c>
      <c r="T612" s="6" t="b">
        <v>1</v>
      </c>
      <c r="U612" s="6" t="b">
        <v>1</v>
      </c>
      <c r="V612" s="6" t="b">
        <v>1</v>
      </c>
      <c r="W612" s="6" t="b">
        <v>1</v>
      </c>
      <c r="X612" s="6" t="b">
        <v>1</v>
      </c>
      <c r="Y612" s="6" t="b">
        <v>1</v>
      </c>
      <c r="Z612" s="6" t="b">
        <v>1</v>
      </c>
      <c r="AA612" s="6" t="b">
        <v>1</v>
      </c>
      <c r="AB612" s="20">
        <v>0</v>
      </c>
      <c r="AC612" s="20">
        <v>0</v>
      </c>
      <c r="AD612" s="20">
        <v>0</v>
      </c>
      <c r="AE612" s="20">
        <v>0</v>
      </c>
      <c r="AF612" s="20">
        <v>0</v>
      </c>
      <c r="AG612" s="20">
        <v>0</v>
      </c>
      <c r="AH612" s="20">
        <v>0</v>
      </c>
      <c r="AI612" s="20">
        <v>0</v>
      </c>
      <c r="AJ612" s="20">
        <v>0</v>
      </c>
      <c r="AK612" s="20">
        <v>0</v>
      </c>
      <c r="AL612" s="20">
        <v>0</v>
      </c>
      <c r="AM612" s="20">
        <v>0</v>
      </c>
    </row>
    <row r="613" spans="2:39" x14ac:dyDescent="0.2">
      <c r="B613" s="21" t="s">
        <v>35</v>
      </c>
      <c r="C613" s="38">
        <v>42897</v>
      </c>
      <c r="D613" s="38">
        <v>22735.41</v>
      </c>
      <c r="E613" s="38">
        <v>27181</v>
      </c>
      <c r="F613" s="38">
        <v>14405.93</v>
      </c>
      <c r="G613" s="38">
        <v>19235</v>
      </c>
      <c r="H613" s="38">
        <v>10194.550000000001</v>
      </c>
      <c r="I613" s="38">
        <v>14940</v>
      </c>
      <c r="J613" s="38">
        <v>7918.2000000000007</v>
      </c>
      <c r="K613" s="38">
        <v>12870</v>
      </c>
      <c r="L613" s="38">
        <v>6821.1</v>
      </c>
      <c r="M613" s="38">
        <v>10326</v>
      </c>
      <c r="N613" s="38">
        <v>5472.7800000000007</v>
      </c>
      <c r="O613" s="118"/>
      <c r="P613" s="6" t="b">
        <v>1</v>
      </c>
      <c r="Q613" s="6" t="b">
        <v>1</v>
      </c>
      <c r="R613" s="6" t="b">
        <v>1</v>
      </c>
      <c r="S613" s="6" t="b">
        <v>1</v>
      </c>
      <c r="T613" s="6" t="b">
        <v>1</v>
      </c>
      <c r="U613" s="6" t="b">
        <v>1</v>
      </c>
      <c r="V613" s="6" t="b">
        <v>1</v>
      </c>
      <c r="W613" s="6" t="b">
        <v>1</v>
      </c>
      <c r="X613" s="6" t="b">
        <v>1</v>
      </c>
      <c r="Y613" s="6" t="b">
        <v>1</v>
      </c>
      <c r="Z613" s="6" t="b">
        <v>1</v>
      </c>
      <c r="AA613" s="6" t="b">
        <v>1</v>
      </c>
      <c r="AB613" s="20">
        <v>0</v>
      </c>
      <c r="AC613" s="20">
        <v>0</v>
      </c>
      <c r="AD613" s="20">
        <v>0</v>
      </c>
      <c r="AE613" s="20">
        <v>0</v>
      </c>
      <c r="AF613" s="20">
        <v>0</v>
      </c>
      <c r="AG613" s="20">
        <v>0</v>
      </c>
      <c r="AH613" s="20">
        <v>0</v>
      </c>
      <c r="AI613" s="20">
        <v>0</v>
      </c>
      <c r="AJ613" s="20">
        <v>0</v>
      </c>
      <c r="AK613" s="20">
        <v>0</v>
      </c>
      <c r="AL613" s="20">
        <v>0</v>
      </c>
      <c r="AM613" s="20">
        <v>0</v>
      </c>
    </row>
    <row r="614" spans="2:39" x14ac:dyDescent="0.2">
      <c r="B614" s="21" t="s">
        <v>36</v>
      </c>
      <c r="C614" s="38">
        <v>45585</v>
      </c>
      <c r="D614" s="38">
        <v>24160.050000000003</v>
      </c>
      <c r="E614" s="38">
        <v>28900</v>
      </c>
      <c r="F614" s="38">
        <v>15317</v>
      </c>
      <c r="G614" s="38">
        <v>20456</v>
      </c>
      <c r="H614" s="38">
        <v>10841.68</v>
      </c>
      <c r="I614" s="38">
        <v>15884</v>
      </c>
      <c r="J614" s="38">
        <v>8418.52</v>
      </c>
      <c r="K614" s="38">
        <v>13685</v>
      </c>
      <c r="L614" s="38">
        <v>7253.05</v>
      </c>
      <c r="M614" s="38">
        <v>10981</v>
      </c>
      <c r="N614" s="38">
        <v>5819.93</v>
      </c>
      <c r="O614" s="118"/>
      <c r="P614" s="6" t="b">
        <v>1</v>
      </c>
      <c r="Q614" s="6" t="b">
        <v>1</v>
      </c>
      <c r="R614" s="6" t="b">
        <v>1</v>
      </c>
      <c r="S614" s="6" t="b">
        <v>1</v>
      </c>
      <c r="T614" s="6" t="b">
        <v>1</v>
      </c>
      <c r="U614" s="6" t="b">
        <v>1</v>
      </c>
      <c r="V614" s="6" t="b">
        <v>1</v>
      </c>
      <c r="W614" s="6" t="b">
        <v>1</v>
      </c>
      <c r="X614" s="6" t="b">
        <v>1</v>
      </c>
      <c r="Y614" s="6" t="b">
        <v>1</v>
      </c>
      <c r="Z614" s="6" t="b">
        <v>1</v>
      </c>
      <c r="AA614" s="6" t="b">
        <v>1</v>
      </c>
      <c r="AB614" s="20">
        <v>0</v>
      </c>
      <c r="AC614" s="20">
        <v>0</v>
      </c>
      <c r="AD614" s="20">
        <v>0</v>
      </c>
      <c r="AE614" s="20">
        <v>0</v>
      </c>
      <c r="AF614" s="20">
        <v>0</v>
      </c>
      <c r="AG614" s="20">
        <v>0</v>
      </c>
      <c r="AH614" s="20">
        <v>0</v>
      </c>
      <c r="AI614" s="20">
        <v>0</v>
      </c>
      <c r="AJ614" s="20">
        <v>0</v>
      </c>
      <c r="AK614" s="20">
        <v>0</v>
      </c>
      <c r="AL614" s="20">
        <v>0</v>
      </c>
      <c r="AM614" s="20">
        <v>0</v>
      </c>
    </row>
    <row r="615" spans="2:39" x14ac:dyDescent="0.2">
      <c r="B615" s="21" t="s">
        <v>37</v>
      </c>
      <c r="C615" s="38">
        <v>49294</v>
      </c>
      <c r="D615" s="38">
        <v>26125.82</v>
      </c>
      <c r="E615" s="38">
        <v>31267</v>
      </c>
      <c r="F615" s="38">
        <v>16571.510000000002</v>
      </c>
      <c r="G615" s="38">
        <v>22131</v>
      </c>
      <c r="H615" s="38">
        <v>11729.43</v>
      </c>
      <c r="I615" s="38">
        <v>17194</v>
      </c>
      <c r="J615" s="38">
        <v>9112.82</v>
      </c>
      <c r="K615" s="38">
        <v>14806</v>
      </c>
      <c r="L615" s="38">
        <v>7847.18</v>
      </c>
      <c r="M615" s="38">
        <v>11887</v>
      </c>
      <c r="N615" s="38">
        <v>6300.1100000000006</v>
      </c>
      <c r="O615" s="118"/>
      <c r="P615" s="6" t="b">
        <v>1</v>
      </c>
      <c r="Q615" s="6" t="b">
        <v>1</v>
      </c>
      <c r="R615" s="6" t="b">
        <v>1</v>
      </c>
      <c r="S615" s="6" t="b">
        <v>1</v>
      </c>
      <c r="T615" s="6" t="b">
        <v>1</v>
      </c>
      <c r="U615" s="6" t="b">
        <v>1</v>
      </c>
      <c r="V615" s="6" t="b">
        <v>1</v>
      </c>
      <c r="W615" s="6" t="b">
        <v>1</v>
      </c>
      <c r="X615" s="6" t="b">
        <v>1</v>
      </c>
      <c r="Y615" s="6" t="b">
        <v>1</v>
      </c>
      <c r="Z615" s="6" t="b">
        <v>1</v>
      </c>
      <c r="AA615" s="6" t="b">
        <v>1</v>
      </c>
      <c r="AB615" s="20">
        <v>0</v>
      </c>
      <c r="AC615" s="20">
        <v>0</v>
      </c>
      <c r="AD615" s="20">
        <v>0</v>
      </c>
      <c r="AE615" s="20">
        <v>0</v>
      </c>
      <c r="AF615" s="20">
        <v>0</v>
      </c>
      <c r="AG615" s="20">
        <v>0</v>
      </c>
      <c r="AH615" s="20">
        <v>0</v>
      </c>
      <c r="AI615" s="20">
        <v>0</v>
      </c>
      <c r="AJ615" s="20">
        <v>0</v>
      </c>
      <c r="AK615" s="20">
        <v>0</v>
      </c>
      <c r="AL615" s="20">
        <v>0</v>
      </c>
      <c r="AM615" s="20">
        <v>0</v>
      </c>
    </row>
    <row r="616" spans="2:39" x14ac:dyDescent="0.2">
      <c r="B616" s="21" t="s">
        <v>38</v>
      </c>
      <c r="C616" s="38">
        <v>51661</v>
      </c>
      <c r="D616" s="38">
        <v>27380.33</v>
      </c>
      <c r="E616" s="38">
        <v>40872</v>
      </c>
      <c r="F616" s="38">
        <v>21662.16</v>
      </c>
      <c r="G616" s="38">
        <v>28871</v>
      </c>
      <c r="H616" s="38">
        <v>15301.630000000001</v>
      </c>
      <c r="I616" s="38">
        <v>21753</v>
      </c>
      <c r="J616" s="38">
        <v>11529.09</v>
      </c>
      <c r="K616" s="38">
        <v>19754</v>
      </c>
      <c r="L616" s="38">
        <v>10469.620000000001</v>
      </c>
      <c r="M616" s="38">
        <v>16765</v>
      </c>
      <c r="N616" s="38">
        <v>8885.4500000000007</v>
      </c>
      <c r="O616" s="118"/>
      <c r="P616" s="6" t="b">
        <v>1</v>
      </c>
      <c r="Q616" s="6" t="b">
        <v>1</v>
      </c>
      <c r="R616" s="6" t="b">
        <v>1</v>
      </c>
      <c r="S616" s="6" t="b">
        <v>1</v>
      </c>
      <c r="T616" s="6" t="b">
        <v>1</v>
      </c>
      <c r="U616" s="6" t="b">
        <v>1</v>
      </c>
      <c r="V616" s="6" t="b">
        <v>1</v>
      </c>
      <c r="W616" s="6" t="b">
        <v>1</v>
      </c>
      <c r="X616" s="6" t="b">
        <v>1</v>
      </c>
      <c r="Y616" s="6" t="b">
        <v>1</v>
      </c>
      <c r="Z616" s="6" t="b">
        <v>1</v>
      </c>
      <c r="AA616" s="6" t="b">
        <v>1</v>
      </c>
      <c r="AB616" s="20">
        <v>0</v>
      </c>
      <c r="AC616" s="20">
        <v>0</v>
      </c>
      <c r="AD616" s="20">
        <v>0</v>
      </c>
      <c r="AE616" s="20">
        <v>0</v>
      </c>
      <c r="AF616" s="20">
        <v>0</v>
      </c>
      <c r="AG616" s="20">
        <v>0</v>
      </c>
      <c r="AH616" s="20">
        <v>0</v>
      </c>
      <c r="AI616" s="20">
        <v>0</v>
      </c>
      <c r="AJ616" s="20">
        <v>0</v>
      </c>
      <c r="AK616" s="20">
        <v>0</v>
      </c>
      <c r="AL616" s="20">
        <v>0</v>
      </c>
      <c r="AM616" s="20">
        <v>0</v>
      </c>
    </row>
    <row r="617" spans="2:39" x14ac:dyDescent="0.2">
      <c r="B617" s="21" t="s">
        <v>39</v>
      </c>
      <c r="C617" s="38">
        <v>54007</v>
      </c>
      <c r="D617" s="38">
        <v>28623.710000000003</v>
      </c>
      <c r="E617" s="38">
        <v>47500</v>
      </c>
      <c r="F617" s="38">
        <v>25175</v>
      </c>
      <c r="G617" s="38">
        <v>33545</v>
      </c>
      <c r="H617" s="38">
        <v>17778.850000000002</v>
      </c>
      <c r="I617" s="38">
        <v>25267</v>
      </c>
      <c r="J617" s="38">
        <v>13391.51</v>
      </c>
      <c r="K617" s="38">
        <v>22958</v>
      </c>
      <c r="L617" s="38">
        <v>12167.74</v>
      </c>
      <c r="M617" s="38">
        <v>19493</v>
      </c>
      <c r="N617" s="38">
        <v>10331.290000000001</v>
      </c>
      <c r="O617" s="118"/>
      <c r="P617" s="6" t="b">
        <v>1</v>
      </c>
      <c r="Q617" s="6" t="b">
        <v>1</v>
      </c>
      <c r="R617" s="6" t="b">
        <v>1</v>
      </c>
      <c r="S617" s="6" t="b">
        <v>1</v>
      </c>
      <c r="T617" s="6" t="b">
        <v>1</v>
      </c>
      <c r="U617" s="6" t="b">
        <v>1</v>
      </c>
      <c r="V617" s="6" t="b">
        <v>1</v>
      </c>
      <c r="W617" s="6" t="b">
        <v>1</v>
      </c>
      <c r="X617" s="6" t="b">
        <v>1</v>
      </c>
      <c r="Y617" s="6" t="b">
        <v>1</v>
      </c>
      <c r="Z617" s="6" t="b">
        <v>1</v>
      </c>
      <c r="AA617" s="6" t="b">
        <v>1</v>
      </c>
      <c r="AB617" s="20">
        <v>0</v>
      </c>
      <c r="AC617" s="20">
        <v>0</v>
      </c>
      <c r="AD617" s="20">
        <v>0</v>
      </c>
      <c r="AE617" s="20">
        <v>0</v>
      </c>
      <c r="AF617" s="20">
        <v>0</v>
      </c>
      <c r="AG617" s="20">
        <v>0</v>
      </c>
      <c r="AH617" s="20">
        <v>0</v>
      </c>
      <c r="AI617" s="20">
        <v>0</v>
      </c>
      <c r="AJ617" s="20">
        <v>0</v>
      </c>
      <c r="AK617" s="20">
        <v>0</v>
      </c>
      <c r="AL617" s="20">
        <v>0</v>
      </c>
      <c r="AM617" s="20">
        <v>0</v>
      </c>
    </row>
    <row r="618" spans="2:39" x14ac:dyDescent="0.2">
      <c r="B618" s="21" t="s">
        <v>40</v>
      </c>
      <c r="C618" s="38">
        <v>58969</v>
      </c>
      <c r="D618" s="38">
        <v>31253.570000000003</v>
      </c>
      <c r="E618" s="38">
        <v>51882</v>
      </c>
      <c r="F618" s="38">
        <v>27497.460000000003</v>
      </c>
      <c r="G618" s="38">
        <v>36645</v>
      </c>
      <c r="H618" s="38">
        <v>19421.850000000002</v>
      </c>
      <c r="I618" s="38">
        <v>27593</v>
      </c>
      <c r="J618" s="38">
        <v>14624.29</v>
      </c>
      <c r="K618" s="38">
        <v>25078</v>
      </c>
      <c r="L618" s="38">
        <v>13291.34</v>
      </c>
      <c r="M618" s="38">
        <v>21294</v>
      </c>
      <c r="N618" s="38">
        <v>11285.82</v>
      </c>
      <c r="O618" s="118"/>
      <c r="P618" s="6" t="b">
        <v>1</v>
      </c>
      <c r="Q618" s="6" t="b">
        <v>1</v>
      </c>
      <c r="R618" s="6" t="b">
        <v>1</v>
      </c>
      <c r="S618" s="6" t="b">
        <v>1</v>
      </c>
      <c r="T618" s="6" t="b">
        <v>1</v>
      </c>
      <c r="U618" s="6" t="b">
        <v>1</v>
      </c>
      <c r="V618" s="6" t="b">
        <v>1</v>
      </c>
      <c r="W618" s="6" t="b">
        <v>1</v>
      </c>
      <c r="X618" s="6" t="b">
        <v>1</v>
      </c>
      <c r="Y618" s="6" t="b">
        <v>1</v>
      </c>
      <c r="Z618" s="6" t="b">
        <v>1</v>
      </c>
      <c r="AA618" s="6" t="b">
        <v>1</v>
      </c>
      <c r="AB618" s="20">
        <v>0</v>
      </c>
      <c r="AC618" s="20">
        <v>0</v>
      </c>
      <c r="AD618" s="20">
        <v>0</v>
      </c>
      <c r="AE618" s="20">
        <v>0</v>
      </c>
      <c r="AF618" s="20">
        <v>0</v>
      </c>
      <c r="AG618" s="20">
        <v>0</v>
      </c>
      <c r="AH618" s="20">
        <v>0</v>
      </c>
      <c r="AI618" s="20">
        <v>0</v>
      </c>
      <c r="AJ618" s="20">
        <v>0</v>
      </c>
      <c r="AK618" s="20">
        <v>0</v>
      </c>
      <c r="AL618" s="20">
        <v>0</v>
      </c>
      <c r="AM618" s="20">
        <v>0</v>
      </c>
    </row>
    <row r="619" spans="2:39" x14ac:dyDescent="0.2">
      <c r="B619" s="21" t="s">
        <v>41</v>
      </c>
      <c r="C619" s="38">
        <v>65277</v>
      </c>
      <c r="D619" s="38">
        <v>34596.810000000005</v>
      </c>
      <c r="E619" s="38">
        <v>57450</v>
      </c>
      <c r="F619" s="38">
        <v>30448.5</v>
      </c>
      <c r="G619" s="38">
        <v>40576</v>
      </c>
      <c r="H619" s="38">
        <v>21505.280000000002</v>
      </c>
      <c r="I619" s="38">
        <v>30562</v>
      </c>
      <c r="J619" s="38">
        <v>16197.86</v>
      </c>
      <c r="K619" s="38">
        <v>27779</v>
      </c>
      <c r="L619" s="38">
        <v>14722.87</v>
      </c>
      <c r="M619" s="38">
        <v>23584</v>
      </c>
      <c r="N619" s="38">
        <v>12499.52</v>
      </c>
      <c r="O619" s="118"/>
      <c r="P619" s="6" t="b">
        <v>1</v>
      </c>
      <c r="Q619" s="6" t="b">
        <v>1</v>
      </c>
      <c r="R619" s="6" t="b">
        <v>1</v>
      </c>
      <c r="S619" s="6" t="b">
        <v>1</v>
      </c>
      <c r="T619" s="6" t="b">
        <v>1</v>
      </c>
      <c r="U619" s="6" t="b">
        <v>1</v>
      </c>
      <c r="V619" s="6" t="b">
        <v>1</v>
      </c>
      <c r="W619" s="6" t="b">
        <v>1</v>
      </c>
      <c r="X619" s="6" t="b">
        <v>1</v>
      </c>
      <c r="Y619" s="6" t="b">
        <v>1</v>
      </c>
      <c r="Z619" s="6" t="b">
        <v>1</v>
      </c>
      <c r="AA619" s="6" t="b">
        <v>1</v>
      </c>
      <c r="AB619" s="20">
        <v>0</v>
      </c>
      <c r="AC619" s="20">
        <v>0</v>
      </c>
      <c r="AD619" s="20">
        <v>0</v>
      </c>
      <c r="AE619" s="20">
        <v>0</v>
      </c>
      <c r="AF619" s="20">
        <v>0</v>
      </c>
      <c r="AG619" s="20">
        <v>0</v>
      </c>
      <c r="AH619" s="20">
        <v>0</v>
      </c>
      <c r="AI619" s="20">
        <v>0</v>
      </c>
      <c r="AJ619" s="20">
        <v>0</v>
      </c>
      <c r="AK619" s="20">
        <v>0</v>
      </c>
      <c r="AL619" s="20">
        <v>0</v>
      </c>
      <c r="AM619" s="20">
        <v>0</v>
      </c>
    </row>
    <row r="620" spans="2:39" x14ac:dyDescent="0.2">
      <c r="B620" s="21" t="s">
        <v>42</v>
      </c>
      <c r="C620" s="38">
        <v>71795</v>
      </c>
      <c r="D620" s="38">
        <v>38051.35</v>
      </c>
      <c r="E620" s="38">
        <v>63207</v>
      </c>
      <c r="F620" s="38">
        <v>33499.71</v>
      </c>
      <c r="G620" s="38">
        <v>44644</v>
      </c>
      <c r="H620" s="38">
        <v>23661.32</v>
      </c>
      <c r="I620" s="38">
        <v>33626</v>
      </c>
      <c r="J620" s="38">
        <v>17821.780000000002</v>
      </c>
      <c r="K620" s="38">
        <v>30562</v>
      </c>
      <c r="L620" s="38">
        <v>16197.86</v>
      </c>
      <c r="M620" s="38">
        <v>25949</v>
      </c>
      <c r="N620" s="38">
        <v>13752.970000000001</v>
      </c>
      <c r="O620" s="118"/>
      <c r="P620" s="6" t="b">
        <v>1</v>
      </c>
      <c r="Q620" s="6" t="b">
        <v>1</v>
      </c>
      <c r="R620" s="6" t="b">
        <v>1</v>
      </c>
      <c r="S620" s="6" t="b">
        <v>1</v>
      </c>
      <c r="T620" s="6" t="b">
        <v>1</v>
      </c>
      <c r="U620" s="6" t="b">
        <v>1</v>
      </c>
      <c r="V620" s="6" t="b">
        <v>1</v>
      </c>
      <c r="W620" s="6" t="b">
        <v>1</v>
      </c>
      <c r="X620" s="6" t="b">
        <v>1</v>
      </c>
      <c r="Y620" s="6" t="b">
        <v>1</v>
      </c>
      <c r="Z620" s="6" t="b">
        <v>1</v>
      </c>
      <c r="AA620" s="6" t="b">
        <v>1</v>
      </c>
      <c r="AB620" s="20">
        <v>0</v>
      </c>
      <c r="AC620" s="20">
        <v>0</v>
      </c>
      <c r="AD620" s="20">
        <v>0</v>
      </c>
      <c r="AE620" s="20">
        <v>0</v>
      </c>
      <c r="AF620" s="20">
        <v>0</v>
      </c>
      <c r="AG620" s="20">
        <v>0</v>
      </c>
      <c r="AH620" s="20">
        <v>0</v>
      </c>
      <c r="AI620" s="20">
        <v>0</v>
      </c>
      <c r="AJ620" s="20">
        <v>0</v>
      </c>
      <c r="AK620" s="20">
        <v>0</v>
      </c>
      <c r="AL620" s="20">
        <v>0</v>
      </c>
      <c r="AM620" s="20">
        <v>0</v>
      </c>
    </row>
    <row r="621" spans="2:39" x14ac:dyDescent="0.2">
      <c r="B621" s="21" t="s">
        <v>43</v>
      </c>
      <c r="C621" s="38">
        <v>84976</v>
      </c>
      <c r="D621" s="38">
        <v>45037.279999999999</v>
      </c>
      <c r="E621" s="38">
        <v>77801</v>
      </c>
      <c r="F621" s="38">
        <v>41234.53</v>
      </c>
      <c r="G621" s="38">
        <v>54365</v>
      </c>
      <c r="H621" s="38">
        <v>28813.45</v>
      </c>
      <c r="I621" s="38">
        <v>39585</v>
      </c>
      <c r="J621" s="38">
        <v>20980.05</v>
      </c>
      <c r="K621" s="38">
        <v>35612</v>
      </c>
      <c r="L621" s="38">
        <v>18874.36</v>
      </c>
      <c r="M621" s="38">
        <v>30522</v>
      </c>
      <c r="N621" s="38">
        <v>16176.660000000002</v>
      </c>
      <c r="O621" s="118"/>
      <c r="P621" s="6" t="b">
        <v>1</v>
      </c>
      <c r="Q621" s="6" t="b">
        <v>1</v>
      </c>
      <c r="R621" s="6" t="b">
        <v>1</v>
      </c>
      <c r="S621" s="6" t="b">
        <v>1</v>
      </c>
      <c r="T621" s="6" t="b">
        <v>1</v>
      </c>
      <c r="U621" s="6" t="b">
        <v>1</v>
      </c>
      <c r="V621" s="6" t="b">
        <v>1</v>
      </c>
      <c r="W621" s="6" t="b">
        <v>1</v>
      </c>
      <c r="X621" s="6" t="b">
        <v>1</v>
      </c>
      <c r="Y621" s="6" t="b">
        <v>1</v>
      </c>
      <c r="Z621" s="6" t="b">
        <v>1</v>
      </c>
      <c r="AA621" s="6" t="b">
        <v>1</v>
      </c>
      <c r="AB621" s="20">
        <v>0</v>
      </c>
      <c r="AC621" s="20">
        <v>0</v>
      </c>
      <c r="AD621" s="20">
        <v>0</v>
      </c>
      <c r="AE621" s="20">
        <v>0</v>
      </c>
      <c r="AF621" s="20">
        <v>0</v>
      </c>
      <c r="AG621" s="20">
        <v>0</v>
      </c>
      <c r="AH621" s="20">
        <v>0</v>
      </c>
      <c r="AI621" s="20">
        <v>0</v>
      </c>
      <c r="AJ621" s="20">
        <v>0</v>
      </c>
      <c r="AK621" s="20">
        <v>0</v>
      </c>
      <c r="AL621" s="20">
        <v>0</v>
      </c>
      <c r="AM621" s="20">
        <v>0</v>
      </c>
    </row>
    <row r="622" spans="2:39" x14ac:dyDescent="0.2">
      <c r="B622" s="21" t="s">
        <v>44</v>
      </c>
      <c r="C622" s="38">
        <v>88298</v>
      </c>
      <c r="D622" s="38">
        <v>46797.94</v>
      </c>
      <c r="E622" s="38">
        <v>80855</v>
      </c>
      <c r="F622" s="38">
        <v>42853.15</v>
      </c>
      <c r="G622" s="38">
        <v>56504</v>
      </c>
      <c r="H622" s="38">
        <v>29947.120000000003</v>
      </c>
      <c r="I622" s="38">
        <v>41141</v>
      </c>
      <c r="J622" s="38">
        <v>21804.73</v>
      </c>
      <c r="K622" s="38">
        <v>37017</v>
      </c>
      <c r="L622" s="38">
        <v>19619.010000000002</v>
      </c>
      <c r="M622" s="38">
        <v>31725</v>
      </c>
      <c r="N622" s="38">
        <v>16814.25</v>
      </c>
      <c r="O622" s="118"/>
      <c r="P622" s="6" t="b">
        <v>1</v>
      </c>
      <c r="Q622" s="6" t="b">
        <v>1</v>
      </c>
      <c r="R622" s="6" t="b">
        <v>1</v>
      </c>
      <c r="S622" s="6" t="b">
        <v>1</v>
      </c>
      <c r="T622" s="6" t="b">
        <v>1</v>
      </c>
      <c r="U622" s="6" t="b">
        <v>1</v>
      </c>
      <c r="V622" s="6" t="b">
        <v>1</v>
      </c>
      <c r="W622" s="6" t="b">
        <v>1</v>
      </c>
      <c r="X622" s="6" t="b">
        <v>1</v>
      </c>
      <c r="Y622" s="6" t="b">
        <v>1</v>
      </c>
      <c r="Z622" s="6" t="b">
        <v>1</v>
      </c>
      <c r="AA622" s="6" t="b">
        <v>1</v>
      </c>
      <c r="AB622" s="20">
        <v>0</v>
      </c>
      <c r="AC622" s="20">
        <v>0</v>
      </c>
      <c r="AD622" s="20">
        <v>0</v>
      </c>
      <c r="AE622" s="20">
        <v>0</v>
      </c>
      <c r="AF622" s="20">
        <v>0</v>
      </c>
      <c r="AG622" s="20">
        <v>0</v>
      </c>
      <c r="AH622" s="20">
        <v>0</v>
      </c>
      <c r="AI622" s="20">
        <v>0</v>
      </c>
      <c r="AJ622" s="20">
        <v>0</v>
      </c>
      <c r="AK622" s="20">
        <v>0</v>
      </c>
      <c r="AL622" s="20">
        <v>0</v>
      </c>
      <c r="AM622" s="20">
        <v>0</v>
      </c>
    </row>
    <row r="623" spans="2:39" x14ac:dyDescent="0.2">
      <c r="B623" s="21" t="s">
        <v>45</v>
      </c>
      <c r="C623" s="38">
        <v>90796</v>
      </c>
      <c r="D623" s="38">
        <v>48121.880000000005</v>
      </c>
      <c r="E623" s="38">
        <v>83139</v>
      </c>
      <c r="F623" s="38">
        <v>44063.670000000006</v>
      </c>
      <c r="G623" s="38">
        <v>58104</v>
      </c>
      <c r="H623" s="38">
        <v>30795.120000000003</v>
      </c>
      <c r="I623" s="38">
        <v>42304</v>
      </c>
      <c r="J623" s="38">
        <v>22421.120000000003</v>
      </c>
      <c r="K623" s="38">
        <v>38066</v>
      </c>
      <c r="L623" s="38">
        <v>20174.98</v>
      </c>
      <c r="M623" s="38">
        <v>32627</v>
      </c>
      <c r="N623" s="38">
        <v>17292.310000000001</v>
      </c>
      <c r="O623" s="118"/>
      <c r="P623" s="6" t="b">
        <v>1</v>
      </c>
      <c r="Q623" s="6" t="b">
        <v>1</v>
      </c>
      <c r="R623" s="6" t="b">
        <v>1</v>
      </c>
      <c r="S623" s="6" t="b">
        <v>1</v>
      </c>
      <c r="T623" s="6" t="b">
        <v>1</v>
      </c>
      <c r="U623" s="6" t="b">
        <v>1</v>
      </c>
      <c r="V623" s="6" t="b">
        <v>1</v>
      </c>
      <c r="W623" s="6" t="b">
        <v>1</v>
      </c>
      <c r="X623" s="6" t="b">
        <v>1</v>
      </c>
      <c r="Y623" s="6" t="b">
        <v>1</v>
      </c>
      <c r="Z623" s="6" t="b">
        <v>1</v>
      </c>
      <c r="AA623" s="6" t="b">
        <v>1</v>
      </c>
      <c r="AB623" s="20">
        <v>0</v>
      </c>
      <c r="AC623" s="20">
        <v>0</v>
      </c>
      <c r="AD623" s="20">
        <v>0</v>
      </c>
      <c r="AE623" s="20">
        <v>0</v>
      </c>
      <c r="AF623" s="20">
        <v>0</v>
      </c>
      <c r="AG623" s="20">
        <v>0</v>
      </c>
      <c r="AH623" s="20">
        <v>0</v>
      </c>
      <c r="AI623" s="20">
        <v>0</v>
      </c>
      <c r="AJ623" s="20">
        <v>0</v>
      </c>
      <c r="AK623" s="20">
        <v>0</v>
      </c>
      <c r="AL623" s="20">
        <v>0</v>
      </c>
      <c r="AM623" s="20">
        <v>0</v>
      </c>
    </row>
    <row r="624" spans="2:39" x14ac:dyDescent="0.2">
      <c r="B624" s="21" t="s">
        <v>46</v>
      </c>
      <c r="C624" s="38">
        <v>94126</v>
      </c>
      <c r="D624" s="38">
        <v>49886.780000000006</v>
      </c>
      <c r="E624" s="38">
        <v>86199</v>
      </c>
      <c r="F624" s="38">
        <v>45685.47</v>
      </c>
      <c r="G624" s="38">
        <v>60233</v>
      </c>
      <c r="H624" s="38">
        <v>31923.49</v>
      </c>
      <c r="I624" s="38">
        <v>43865</v>
      </c>
      <c r="J624" s="38">
        <v>23248.45</v>
      </c>
      <c r="K624" s="38">
        <v>39459</v>
      </c>
      <c r="L624" s="38">
        <v>20913.27</v>
      </c>
      <c r="M624" s="38">
        <v>33826</v>
      </c>
      <c r="N624" s="38">
        <v>17927.780000000002</v>
      </c>
      <c r="O624" s="118"/>
      <c r="P624" s="6" t="b">
        <v>1</v>
      </c>
      <c r="Q624" s="6" t="b">
        <v>1</v>
      </c>
      <c r="R624" s="6" t="b">
        <v>1</v>
      </c>
      <c r="S624" s="6" t="b">
        <v>1</v>
      </c>
      <c r="T624" s="6" t="b">
        <v>1</v>
      </c>
      <c r="U624" s="6" t="b">
        <v>1</v>
      </c>
      <c r="V624" s="6" t="b">
        <v>1</v>
      </c>
      <c r="W624" s="6" t="b">
        <v>1</v>
      </c>
      <c r="X624" s="6" t="b">
        <v>1</v>
      </c>
      <c r="Y624" s="6" t="b">
        <v>1</v>
      </c>
      <c r="Z624" s="6" t="b">
        <v>1</v>
      </c>
      <c r="AA624" s="6" t="b">
        <v>1</v>
      </c>
      <c r="AB624" s="20">
        <v>0</v>
      </c>
      <c r="AC624" s="20">
        <v>0</v>
      </c>
      <c r="AD624" s="20">
        <v>0</v>
      </c>
      <c r="AE624" s="20">
        <v>0</v>
      </c>
      <c r="AF624" s="20">
        <v>0</v>
      </c>
      <c r="AG624" s="20">
        <v>0</v>
      </c>
      <c r="AH624" s="20">
        <v>0</v>
      </c>
      <c r="AI624" s="20">
        <v>0</v>
      </c>
      <c r="AJ624" s="20">
        <v>0</v>
      </c>
      <c r="AK624" s="20">
        <v>0</v>
      </c>
      <c r="AL624" s="20">
        <v>0</v>
      </c>
      <c r="AM624" s="20">
        <v>0</v>
      </c>
    </row>
    <row r="625" spans="1:39" x14ac:dyDescent="0.2">
      <c r="B625" s="21" t="s">
        <v>47</v>
      </c>
      <c r="C625" s="38">
        <v>95793</v>
      </c>
      <c r="D625" s="38">
        <v>50770.29</v>
      </c>
      <c r="E625" s="38">
        <v>87726</v>
      </c>
      <c r="F625" s="38">
        <v>46494.78</v>
      </c>
      <c r="G625" s="38">
        <v>61302</v>
      </c>
      <c r="H625" s="38">
        <v>32490.06</v>
      </c>
      <c r="I625" s="38">
        <v>44632</v>
      </c>
      <c r="J625" s="38">
        <v>23654.960000000003</v>
      </c>
      <c r="K625" s="38">
        <v>40162</v>
      </c>
      <c r="L625" s="38">
        <v>21285.86</v>
      </c>
      <c r="M625" s="38">
        <v>34430</v>
      </c>
      <c r="N625" s="38">
        <v>18247.900000000001</v>
      </c>
      <c r="O625" s="118"/>
      <c r="P625" s="6" t="b">
        <v>1</v>
      </c>
      <c r="Q625" s="6" t="b">
        <v>1</v>
      </c>
      <c r="R625" s="6" t="b">
        <v>1</v>
      </c>
      <c r="S625" s="6" t="b">
        <v>1</v>
      </c>
      <c r="T625" s="6" t="b">
        <v>1</v>
      </c>
      <c r="U625" s="6" t="b">
        <v>1</v>
      </c>
      <c r="V625" s="6" t="b">
        <v>1</v>
      </c>
      <c r="W625" s="6" t="b">
        <v>1</v>
      </c>
      <c r="X625" s="6" t="b">
        <v>1</v>
      </c>
      <c r="Y625" s="6" t="b">
        <v>1</v>
      </c>
      <c r="Z625" s="6" t="b">
        <v>1</v>
      </c>
      <c r="AA625" s="6" t="b">
        <v>1</v>
      </c>
      <c r="AB625" s="20">
        <v>0</v>
      </c>
      <c r="AC625" s="20">
        <v>0</v>
      </c>
      <c r="AD625" s="20">
        <v>0</v>
      </c>
      <c r="AE625" s="20">
        <v>0</v>
      </c>
      <c r="AF625" s="20">
        <v>0</v>
      </c>
      <c r="AG625" s="20">
        <v>0</v>
      </c>
      <c r="AH625" s="20">
        <v>0</v>
      </c>
      <c r="AI625" s="20">
        <v>0</v>
      </c>
      <c r="AJ625" s="20">
        <v>0</v>
      </c>
      <c r="AK625" s="20">
        <v>0</v>
      </c>
      <c r="AL625" s="20">
        <v>0</v>
      </c>
      <c r="AM625" s="20">
        <v>0</v>
      </c>
    </row>
    <row r="626" spans="1:39" x14ac:dyDescent="0.2">
      <c r="B626" s="21" t="s">
        <v>48</v>
      </c>
      <c r="C626" s="38">
        <v>99949</v>
      </c>
      <c r="D626" s="38">
        <v>52972.97</v>
      </c>
      <c r="E626" s="38">
        <v>91541</v>
      </c>
      <c r="F626" s="38">
        <v>48516.73</v>
      </c>
      <c r="G626" s="38">
        <v>63968</v>
      </c>
      <c r="H626" s="38">
        <v>33903.040000000001</v>
      </c>
      <c r="I626" s="38">
        <v>46571</v>
      </c>
      <c r="J626" s="38">
        <v>24682.63</v>
      </c>
      <c r="K626" s="38">
        <v>41917</v>
      </c>
      <c r="L626" s="38">
        <v>22216.010000000002</v>
      </c>
      <c r="M626" s="38">
        <v>35917</v>
      </c>
      <c r="N626" s="38">
        <v>19036.010000000002</v>
      </c>
      <c r="O626" s="118"/>
      <c r="P626" s="6" t="b">
        <v>1</v>
      </c>
      <c r="Q626" s="6" t="b">
        <v>1</v>
      </c>
      <c r="R626" s="6" t="b">
        <v>1</v>
      </c>
      <c r="S626" s="6" t="b">
        <v>1</v>
      </c>
      <c r="T626" s="6" t="b">
        <v>1</v>
      </c>
      <c r="U626" s="6" t="b">
        <v>1</v>
      </c>
      <c r="V626" s="6" t="b">
        <v>1</v>
      </c>
      <c r="W626" s="6" t="b">
        <v>1</v>
      </c>
      <c r="X626" s="6" t="b">
        <v>1</v>
      </c>
      <c r="Y626" s="6" t="b">
        <v>1</v>
      </c>
      <c r="Z626" s="6" t="b">
        <v>1</v>
      </c>
      <c r="AA626" s="6" t="b">
        <v>1</v>
      </c>
      <c r="AB626" s="20">
        <v>0</v>
      </c>
      <c r="AC626" s="20">
        <v>0</v>
      </c>
      <c r="AD626" s="20">
        <v>0</v>
      </c>
      <c r="AE626" s="20">
        <v>0</v>
      </c>
      <c r="AF626" s="20">
        <v>0</v>
      </c>
      <c r="AG626" s="20">
        <v>0</v>
      </c>
      <c r="AH626" s="20">
        <v>0</v>
      </c>
      <c r="AI626" s="20">
        <v>0</v>
      </c>
      <c r="AJ626" s="20">
        <v>0</v>
      </c>
      <c r="AK626" s="20">
        <v>0</v>
      </c>
      <c r="AL626" s="20">
        <v>0</v>
      </c>
      <c r="AM626" s="20">
        <v>0</v>
      </c>
    </row>
    <row r="627" spans="1:39" x14ac:dyDescent="0.2">
      <c r="B627" s="56"/>
    </row>
    <row r="630" spans="1:39" ht="18" x14ac:dyDescent="0.2">
      <c r="A630" s="24"/>
      <c r="B630" s="98" t="s">
        <v>131</v>
      </c>
      <c r="C630" s="98"/>
      <c r="D630" s="99"/>
      <c r="E630" s="132"/>
      <c r="F630" s="132"/>
      <c r="G630" s="132"/>
      <c r="H630" s="132"/>
      <c r="I630" s="132"/>
      <c r="J630" s="132"/>
      <c r="K630" s="132"/>
      <c r="L630" s="132"/>
      <c r="M630" s="132"/>
      <c r="N630" s="132"/>
      <c r="O630" s="99"/>
    </row>
    <row r="631" spans="1:39" x14ac:dyDescent="0.2">
      <c r="B631" s="96"/>
      <c r="C631" s="96"/>
      <c r="D631" s="96"/>
      <c r="E631" s="96"/>
      <c r="F631" s="96"/>
      <c r="G631" s="96"/>
      <c r="H631" s="96"/>
      <c r="I631" s="96"/>
      <c r="J631" s="96"/>
      <c r="K631" s="96"/>
      <c r="L631" s="96"/>
      <c r="M631" s="96"/>
      <c r="N631" s="96"/>
      <c r="O631" s="96"/>
    </row>
    <row r="632" spans="1:39" x14ac:dyDescent="0.2">
      <c r="B632" s="100" t="s">
        <v>2</v>
      </c>
      <c r="C632" s="126" t="s">
        <v>66</v>
      </c>
      <c r="D632" s="127"/>
      <c r="E632" s="126" t="s">
        <v>4</v>
      </c>
      <c r="F632" s="127"/>
      <c r="G632" s="126" t="s">
        <v>5</v>
      </c>
      <c r="H632" s="127"/>
      <c r="I632" s="126" t="s">
        <v>6</v>
      </c>
      <c r="J632" s="127"/>
      <c r="K632" s="126" t="s">
        <v>7</v>
      </c>
      <c r="L632" s="127"/>
      <c r="M632" s="126" t="s">
        <v>8</v>
      </c>
      <c r="N632" s="128"/>
      <c r="O632" s="129" t="str">
        <f>O595</f>
        <v>BUPA COMPLETE CARE PREMIUM BOOKLET, EFFECTIVE JANUARY 1, 2023</v>
      </c>
    </row>
    <row r="633" spans="1:39" ht="28" x14ac:dyDescent="0.2">
      <c r="B633" s="88" t="s">
        <v>110</v>
      </c>
      <c r="C633" s="130" t="s">
        <v>9</v>
      </c>
      <c r="D633" s="131"/>
      <c r="E633" s="130" t="s">
        <v>10</v>
      </c>
      <c r="F633" s="131"/>
      <c r="G633" s="130" t="s">
        <v>11</v>
      </c>
      <c r="H633" s="131"/>
      <c r="I633" s="130" t="s">
        <v>12</v>
      </c>
      <c r="J633" s="131"/>
      <c r="K633" s="130" t="s">
        <v>13</v>
      </c>
      <c r="L633" s="131"/>
      <c r="M633" s="130" t="s">
        <v>14</v>
      </c>
      <c r="N633" s="130"/>
      <c r="O633" s="129"/>
    </row>
    <row r="634" spans="1:39" ht="28" x14ac:dyDescent="0.2">
      <c r="B634" s="88" t="s">
        <v>111</v>
      </c>
      <c r="C634" s="130" t="s">
        <v>10</v>
      </c>
      <c r="D634" s="131"/>
      <c r="E634" s="130" t="s">
        <v>11</v>
      </c>
      <c r="F634" s="131"/>
      <c r="G634" s="130" t="s">
        <v>15</v>
      </c>
      <c r="H634" s="131"/>
      <c r="I634" s="130" t="s">
        <v>12</v>
      </c>
      <c r="J634" s="131"/>
      <c r="K634" s="130" t="s">
        <v>13</v>
      </c>
      <c r="L634" s="131"/>
      <c r="M634" s="130" t="s">
        <v>14</v>
      </c>
      <c r="N634" s="130"/>
      <c r="O634" s="129"/>
    </row>
    <row r="635" spans="1:39" x14ac:dyDescent="0.2">
      <c r="B635" s="109" t="s">
        <v>16</v>
      </c>
      <c r="C635" s="111" t="s">
        <v>97</v>
      </c>
      <c r="D635" s="105" t="s">
        <v>98</v>
      </c>
      <c r="E635" s="111" t="s">
        <v>97</v>
      </c>
      <c r="F635" s="105" t="s">
        <v>98</v>
      </c>
      <c r="G635" s="111" t="s">
        <v>97</v>
      </c>
      <c r="H635" s="105" t="s">
        <v>98</v>
      </c>
      <c r="I635" s="111" t="s">
        <v>97</v>
      </c>
      <c r="J635" s="105" t="s">
        <v>98</v>
      </c>
      <c r="K635" s="111" t="s">
        <v>97</v>
      </c>
      <c r="L635" s="105" t="s">
        <v>98</v>
      </c>
      <c r="M635" s="111" t="s">
        <v>97</v>
      </c>
      <c r="N635" s="113" t="s">
        <v>18</v>
      </c>
      <c r="O635" s="129"/>
      <c r="AB635" s="46" t="s">
        <v>17</v>
      </c>
      <c r="AC635" s="46" t="s">
        <v>18</v>
      </c>
      <c r="AD635" s="46" t="s">
        <v>17</v>
      </c>
      <c r="AE635" s="46" t="s">
        <v>18</v>
      </c>
      <c r="AF635" s="46" t="s">
        <v>17</v>
      </c>
      <c r="AG635" s="46" t="s">
        <v>18</v>
      </c>
      <c r="AH635" s="46" t="s">
        <v>17</v>
      </c>
      <c r="AI635" s="46" t="s">
        <v>18</v>
      </c>
      <c r="AJ635" s="46" t="s">
        <v>17</v>
      </c>
      <c r="AK635" s="46" t="s">
        <v>18</v>
      </c>
      <c r="AL635" s="46" t="s">
        <v>17</v>
      </c>
      <c r="AM635" s="54" t="s">
        <v>18</v>
      </c>
    </row>
    <row r="636" spans="1:39" x14ac:dyDescent="0.2">
      <c r="B636" s="110" t="s">
        <v>19</v>
      </c>
      <c r="C636" s="111" t="s">
        <v>99</v>
      </c>
      <c r="D636" s="105" t="s">
        <v>100</v>
      </c>
      <c r="E636" s="111" t="s">
        <v>99</v>
      </c>
      <c r="F636" s="105" t="s">
        <v>100</v>
      </c>
      <c r="G636" s="111" t="s">
        <v>99</v>
      </c>
      <c r="H636" s="105" t="s">
        <v>100</v>
      </c>
      <c r="I636" s="111" t="s">
        <v>99</v>
      </c>
      <c r="J636" s="105" t="s">
        <v>100</v>
      </c>
      <c r="K636" s="111" t="s">
        <v>99</v>
      </c>
      <c r="L636" s="105" t="s">
        <v>100</v>
      </c>
      <c r="M636" s="111" t="s">
        <v>99</v>
      </c>
      <c r="N636" s="114" t="s">
        <v>100</v>
      </c>
      <c r="O636" s="129"/>
      <c r="AB636" s="47" t="s">
        <v>20</v>
      </c>
      <c r="AC636" s="47" t="s">
        <v>21</v>
      </c>
      <c r="AD636" s="47" t="s">
        <v>20</v>
      </c>
      <c r="AE636" s="47" t="s">
        <v>21</v>
      </c>
      <c r="AF636" s="47" t="s">
        <v>20</v>
      </c>
      <c r="AG636" s="47" t="s">
        <v>21</v>
      </c>
      <c r="AH636" s="47" t="s">
        <v>20</v>
      </c>
      <c r="AI636" s="47" t="s">
        <v>21</v>
      </c>
      <c r="AJ636" s="47" t="s">
        <v>20</v>
      </c>
      <c r="AK636" s="47" t="s">
        <v>21</v>
      </c>
      <c r="AL636" s="47" t="s">
        <v>20</v>
      </c>
      <c r="AM636" s="47" t="s">
        <v>21</v>
      </c>
    </row>
    <row r="637" spans="1:39" x14ac:dyDescent="0.2">
      <c r="B637" s="29" t="s">
        <v>22</v>
      </c>
      <c r="C637" s="106">
        <v>7315</v>
      </c>
      <c r="D637" s="112">
        <v>3876.9500000000003</v>
      </c>
      <c r="E637" s="106">
        <v>4564</v>
      </c>
      <c r="F637" s="112">
        <v>2418.92</v>
      </c>
      <c r="G637" s="106">
        <v>3332</v>
      </c>
      <c r="H637" s="112">
        <v>1765.96</v>
      </c>
      <c r="I637" s="106">
        <v>2439</v>
      </c>
      <c r="J637" s="112">
        <v>1292.67</v>
      </c>
      <c r="K637" s="106">
        <v>2020</v>
      </c>
      <c r="L637" s="112">
        <v>1070.6000000000001</v>
      </c>
      <c r="M637" s="106">
        <v>1500</v>
      </c>
      <c r="N637" s="106">
        <v>795</v>
      </c>
      <c r="O637" s="129"/>
      <c r="AB637" s="20">
        <v>0</v>
      </c>
      <c r="AC637" s="20">
        <v>0</v>
      </c>
      <c r="AD637" s="20">
        <v>0</v>
      </c>
      <c r="AE637" s="20">
        <v>0</v>
      </c>
      <c r="AF637" s="20">
        <v>0</v>
      </c>
      <c r="AG637" s="20">
        <v>0</v>
      </c>
      <c r="AH637" s="20">
        <v>0</v>
      </c>
      <c r="AI637" s="20">
        <v>0</v>
      </c>
      <c r="AJ637" s="20">
        <v>0</v>
      </c>
      <c r="AK637" s="20">
        <v>0</v>
      </c>
      <c r="AL637" s="20">
        <v>0</v>
      </c>
      <c r="AM637" s="20">
        <v>0</v>
      </c>
    </row>
    <row r="638" spans="1:39" x14ac:dyDescent="0.2">
      <c r="B638" s="29" t="s">
        <v>23</v>
      </c>
      <c r="C638" s="106">
        <v>11476</v>
      </c>
      <c r="D638" s="112">
        <v>6082.2800000000007</v>
      </c>
      <c r="E638" s="106">
        <v>7257</v>
      </c>
      <c r="F638" s="112">
        <v>3846.21</v>
      </c>
      <c r="G638" s="106">
        <v>5310</v>
      </c>
      <c r="H638" s="112">
        <v>2814.3</v>
      </c>
      <c r="I638" s="106">
        <v>3884</v>
      </c>
      <c r="J638" s="112">
        <v>2058.52</v>
      </c>
      <c r="K638" s="106">
        <v>3212</v>
      </c>
      <c r="L638" s="112">
        <v>1702.3600000000001</v>
      </c>
      <c r="M638" s="106">
        <v>2382</v>
      </c>
      <c r="N638" s="106">
        <v>1262.46</v>
      </c>
      <c r="O638" s="129"/>
      <c r="AB638" s="20">
        <v>0</v>
      </c>
      <c r="AC638" s="20">
        <v>0</v>
      </c>
      <c r="AD638" s="20">
        <v>0</v>
      </c>
      <c r="AE638" s="20">
        <v>0</v>
      </c>
      <c r="AF638" s="20">
        <v>0</v>
      </c>
      <c r="AG638" s="20">
        <v>0</v>
      </c>
      <c r="AH638" s="20">
        <v>0</v>
      </c>
      <c r="AI638" s="20">
        <v>0</v>
      </c>
      <c r="AJ638" s="20">
        <v>0</v>
      </c>
      <c r="AK638" s="20">
        <v>0</v>
      </c>
      <c r="AL638" s="20">
        <v>0</v>
      </c>
      <c r="AM638" s="20">
        <v>0</v>
      </c>
    </row>
    <row r="639" spans="1:39" x14ac:dyDescent="0.2">
      <c r="B639" s="29" t="s">
        <v>24</v>
      </c>
      <c r="C639" s="106">
        <v>16702</v>
      </c>
      <c r="D639" s="112">
        <v>8852.0600000000013</v>
      </c>
      <c r="E639" s="106">
        <v>10644</v>
      </c>
      <c r="F639" s="112">
        <v>5641.3200000000006</v>
      </c>
      <c r="G639" s="106">
        <v>7784</v>
      </c>
      <c r="H639" s="112">
        <v>4125.5200000000004</v>
      </c>
      <c r="I639" s="106">
        <v>5688</v>
      </c>
      <c r="J639" s="112">
        <v>3014.6400000000003</v>
      </c>
      <c r="K639" s="106">
        <v>4711</v>
      </c>
      <c r="L639" s="112">
        <v>2496.83</v>
      </c>
      <c r="M639" s="106">
        <v>3487</v>
      </c>
      <c r="N639" s="106">
        <v>1848.1100000000001</v>
      </c>
      <c r="O639" s="129"/>
      <c r="AB639" s="20">
        <v>0</v>
      </c>
      <c r="AC639" s="20">
        <v>0</v>
      </c>
      <c r="AD639" s="20">
        <v>0</v>
      </c>
      <c r="AE639" s="20">
        <v>0</v>
      </c>
      <c r="AF639" s="20">
        <v>0</v>
      </c>
      <c r="AG639" s="20">
        <v>0</v>
      </c>
      <c r="AH639" s="20">
        <v>0</v>
      </c>
      <c r="AI639" s="20">
        <v>0</v>
      </c>
      <c r="AJ639" s="20">
        <v>0</v>
      </c>
      <c r="AK639" s="20">
        <v>0</v>
      </c>
      <c r="AL639" s="20">
        <v>0</v>
      </c>
      <c r="AM639" s="20">
        <v>0</v>
      </c>
    </row>
    <row r="640" spans="1:39" x14ac:dyDescent="0.2">
      <c r="B640" s="21" t="s">
        <v>25</v>
      </c>
      <c r="C640" s="107">
        <v>21644</v>
      </c>
      <c r="D640" s="112">
        <v>11471.32</v>
      </c>
      <c r="E640" s="106">
        <v>13171</v>
      </c>
      <c r="F640" s="112">
        <v>6980.63</v>
      </c>
      <c r="G640" s="106">
        <v>9053</v>
      </c>
      <c r="H640" s="112">
        <v>4798.09</v>
      </c>
      <c r="I640" s="106">
        <v>5999</v>
      </c>
      <c r="J640" s="112">
        <v>3179.4700000000003</v>
      </c>
      <c r="K640" s="106">
        <v>4184</v>
      </c>
      <c r="L640" s="112">
        <v>2217.52</v>
      </c>
      <c r="M640" s="106">
        <v>3180</v>
      </c>
      <c r="N640" s="106">
        <v>1685.4</v>
      </c>
      <c r="O640" s="129"/>
      <c r="AB640" s="20">
        <v>0</v>
      </c>
      <c r="AC640" s="20">
        <v>0</v>
      </c>
      <c r="AD640" s="20">
        <v>0</v>
      </c>
      <c r="AE640" s="20">
        <v>0</v>
      </c>
      <c r="AF640" s="20">
        <v>0</v>
      </c>
      <c r="AG640" s="20">
        <v>0</v>
      </c>
      <c r="AH640" s="20">
        <v>0</v>
      </c>
      <c r="AI640" s="20">
        <v>0</v>
      </c>
      <c r="AJ640" s="20">
        <v>0</v>
      </c>
      <c r="AK640" s="20">
        <v>0</v>
      </c>
      <c r="AL640" s="20">
        <v>0</v>
      </c>
      <c r="AM640" s="20">
        <v>0</v>
      </c>
    </row>
    <row r="641" spans="2:39" x14ac:dyDescent="0.2">
      <c r="B641" s="21" t="s">
        <v>26</v>
      </c>
      <c r="C641" s="106">
        <v>22712</v>
      </c>
      <c r="D641" s="112">
        <v>12037.36</v>
      </c>
      <c r="E641" s="106">
        <v>13815</v>
      </c>
      <c r="F641" s="112">
        <v>7321.9500000000007</v>
      </c>
      <c r="G641" s="106">
        <v>10018</v>
      </c>
      <c r="H641" s="112">
        <v>5309.54</v>
      </c>
      <c r="I641" s="106">
        <v>6644</v>
      </c>
      <c r="J641" s="106">
        <v>3521.32</v>
      </c>
      <c r="K641" s="106">
        <v>4630</v>
      </c>
      <c r="L641" s="106">
        <v>2453.9</v>
      </c>
      <c r="M641" s="106">
        <v>3529</v>
      </c>
      <c r="N641" s="106">
        <v>1870.3700000000001</v>
      </c>
      <c r="O641" s="129"/>
      <c r="AB641" s="20">
        <v>0</v>
      </c>
      <c r="AC641" s="20">
        <v>0</v>
      </c>
      <c r="AD641" s="20">
        <v>0</v>
      </c>
      <c r="AE641" s="20">
        <v>0</v>
      </c>
      <c r="AF641" s="20">
        <v>0</v>
      </c>
      <c r="AG641" s="20">
        <v>0</v>
      </c>
      <c r="AH641" s="20">
        <v>0</v>
      </c>
      <c r="AI641" s="20">
        <v>0</v>
      </c>
      <c r="AJ641" s="20">
        <v>0</v>
      </c>
      <c r="AK641" s="20">
        <v>0</v>
      </c>
      <c r="AL641" s="20">
        <v>0</v>
      </c>
      <c r="AM641" s="20">
        <v>0</v>
      </c>
    </row>
    <row r="642" spans="2:39" x14ac:dyDescent="0.2">
      <c r="B642" s="21" t="s">
        <v>27</v>
      </c>
      <c r="C642" s="106">
        <v>23699</v>
      </c>
      <c r="D642" s="112">
        <v>12560.470000000001</v>
      </c>
      <c r="E642" s="106">
        <v>14434</v>
      </c>
      <c r="F642" s="112">
        <v>7650.02</v>
      </c>
      <c r="G642" s="106">
        <v>10715</v>
      </c>
      <c r="H642" s="112">
        <v>5678.9500000000007</v>
      </c>
      <c r="I642" s="106">
        <v>7460</v>
      </c>
      <c r="J642" s="106">
        <v>3953.8</v>
      </c>
      <c r="K642" s="106">
        <v>5595</v>
      </c>
      <c r="L642" s="106">
        <v>2965.3500000000004</v>
      </c>
      <c r="M642" s="106">
        <v>4282</v>
      </c>
      <c r="N642" s="106">
        <v>2269.46</v>
      </c>
      <c r="O642" s="129"/>
      <c r="AB642" s="20">
        <v>0</v>
      </c>
      <c r="AC642" s="20">
        <v>0</v>
      </c>
      <c r="AD642" s="20">
        <v>0</v>
      </c>
      <c r="AE642" s="20">
        <v>0</v>
      </c>
      <c r="AF642" s="20">
        <v>0</v>
      </c>
      <c r="AG642" s="20">
        <v>0</v>
      </c>
      <c r="AH642" s="20">
        <v>0</v>
      </c>
      <c r="AI642" s="20">
        <v>0</v>
      </c>
      <c r="AJ642" s="20">
        <v>0</v>
      </c>
      <c r="AK642" s="20">
        <v>0</v>
      </c>
      <c r="AL642" s="20">
        <v>0</v>
      </c>
      <c r="AM642" s="20">
        <v>0</v>
      </c>
    </row>
    <row r="643" spans="2:39" x14ac:dyDescent="0.2">
      <c r="B643" s="21" t="s">
        <v>28</v>
      </c>
      <c r="C643" s="106">
        <v>26496</v>
      </c>
      <c r="D643" s="112">
        <v>14042.880000000001</v>
      </c>
      <c r="E643" s="106">
        <v>16158</v>
      </c>
      <c r="F643" s="106">
        <v>8563.74</v>
      </c>
      <c r="G643" s="106">
        <v>11993</v>
      </c>
      <c r="H643" s="106">
        <v>6356.29</v>
      </c>
      <c r="I643" s="106">
        <v>8359</v>
      </c>
      <c r="J643" s="106">
        <v>4430.2700000000004</v>
      </c>
      <c r="K643" s="106">
        <v>6275</v>
      </c>
      <c r="L643" s="106">
        <v>3325.75</v>
      </c>
      <c r="M643" s="106">
        <v>4793</v>
      </c>
      <c r="N643" s="106">
        <v>2540.29</v>
      </c>
      <c r="O643" s="129"/>
      <c r="AB643" s="20">
        <v>0</v>
      </c>
      <c r="AC643" s="20">
        <v>0</v>
      </c>
      <c r="AD643" s="20">
        <v>0</v>
      </c>
      <c r="AE643" s="20">
        <v>0</v>
      </c>
      <c r="AF643" s="20">
        <v>0</v>
      </c>
      <c r="AG643" s="20">
        <v>0</v>
      </c>
      <c r="AH643" s="20">
        <v>0</v>
      </c>
      <c r="AI643" s="20">
        <v>0</v>
      </c>
      <c r="AJ643" s="20">
        <v>0</v>
      </c>
      <c r="AK643" s="20">
        <v>0</v>
      </c>
      <c r="AL643" s="20">
        <v>0</v>
      </c>
      <c r="AM643" s="20">
        <v>0</v>
      </c>
    </row>
    <row r="644" spans="2:39" x14ac:dyDescent="0.2">
      <c r="B644" s="21" t="s">
        <v>29</v>
      </c>
      <c r="C644" s="106">
        <v>30012</v>
      </c>
      <c r="D644" s="106">
        <v>15906.36</v>
      </c>
      <c r="E644" s="106">
        <v>18706</v>
      </c>
      <c r="F644" s="106">
        <v>9914.18</v>
      </c>
      <c r="G644" s="106">
        <v>13154</v>
      </c>
      <c r="H644" s="106">
        <v>6971.6200000000008</v>
      </c>
      <c r="I644" s="106">
        <v>9291</v>
      </c>
      <c r="J644" s="106">
        <v>4924.2300000000005</v>
      </c>
      <c r="K644" s="106">
        <v>6923</v>
      </c>
      <c r="L644" s="106">
        <v>3669.19</v>
      </c>
      <c r="M644" s="106">
        <v>5290</v>
      </c>
      <c r="N644" s="106">
        <v>2803.7000000000003</v>
      </c>
      <c r="O644" s="129"/>
      <c r="AB644" s="20">
        <v>0</v>
      </c>
      <c r="AC644" s="20">
        <v>0</v>
      </c>
      <c r="AD644" s="20">
        <v>0</v>
      </c>
      <c r="AE644" s="20">
        <v>0</v>
      </c>
      <c r="AF644" s="20">
        <v>0</v>
      </c>
      <c r="AG644" s="20">
        <v>0</v>
      </c>
      <c r="AH644" s="20">
        <v>0</v>
      </c>
      <c r="AI644" s="20">
        <v>0</v>
      </c>
      <c r="AJ644" s="20">
        <v>0</v>
      </c>
      <c r="AK644" s="20">
        <v>0</v>
      </c>
      <c r="AL644" s="20">
        <v>0</v>
      </c>
      <c r="AM644" s="20">
        <v>0</v>
      </c>
    </row>
    <row r="645" spans="2:39" x14ac:dyDescent="0.2">
      <c r="B645" s="21" t="s">
        <v>30</v>
      </c>
      <c r="C645" s="106">
        <v>33505</v>
      </c>
      <c r="D645" s="106">
        <v>17757.650000000001</v>
      </c>
      <c r="E645" s="106">
        <v>20902</v>
      </c>
      <c r="F645" s="106">
        <v>11078.060000000001</v>
      </c>
      <c r="G645" s="106">
        <v>14702</v>
      </c>
      <c r="H645" s="106">
        <v>7792.06</v>
      </c>
      <c r="I645" s="106">
        <v>10379</v>
      </c>
      <c r="J645" s="106">
        <v>5500.87</v>
      </c>
      <c r="K645" s="106">
        <v>7738</v>
      </c>
      <c r="L645" s="106">
        <v>4101.1400000000003</v>
      </c>
      <c r="M645" s="106">
        <v>5911</v>
      </c>
      <c r="N645" s="106">
        <v>3132.8300000000004</v>
      </c>
      <c r="O645" s="129"/>
      <c r="AB645" s="20">
        <v>0</v>
      </c>
      <c r="AC645" s="20">
        <v>0</v>
      </c>
      <c r="AD645" s="20">
        <v>0</v>
      </c>
      <c r="AE645" s="20">
        <v>0</v>
      </c>
      <c r="AF645" s="20">
        <v>0</v>
      </c>
      <c r="AG645" s="20">
        <v>0</v>
      </c>
      <c r="AH645" s="20">
        <v>0</v>
      </c>
      <c r="AI645" s="20">
        <v>0</v>
      </c>
      <c r="AJ645" s="20">
        <v>0</v>
      </c>
      <c r="AK645" s="20">
        <v>0</v>
      </c>
      <c r="AL645" s="20">
        <v>0</v>
      </c>
      <c r="AM645" s="20">
        <v>0</v>
      </c>
    </row>
    <row r="646" spans="2:39" x14ac:dyDescent="0.2">
      <c r="B646" s="21" t="s">
        <v>31</v>
      </c>
      <c r="C646" s="106">
        <v>44241</v>
      </c>
      <c r="D646" s="106">
        <v>23447.73</v>
      </c>
      <c r="E646" s="106">
        <v>27319</v>
      </c>
      <c r="F646" s="106">
        <v>14479.070000000002</v>
      </c>
      <c r="G646" s="106">
        <v>19393</v>
      </c>
      <c r="H646" s="106">
        <v>10278.290000000001</v>
      </c>
      <c r="I646" s="106">
        <v>13629</v>
      </c>
      <c r="J646" s="106">
        <v>7223.3700000000008</v>
      </c>
      <c r="K646" s="106">
        <v>11031</v>
      </c>
      <c r="L646" s="106">
        <v>5846.43</v>
      </c>
      <c r="M646" s="106">
        <v>8438</v>
      </c>
      <c r="N646" s="106">
        <v>4472.1400000000003</v>
      </c>
      <c r="O646" s="129"/>
      <c r="AB646" s="20">
        <v>0</v>
      </c>
      <c r="AC646" s="20">
        <v>0</v>
      </c>
      <c r="AD646" s="20">
        <v>0</v>
      </c>
      <c r="AE646" s="20">
        <v>0</v>
      </c>
      <c r="AF646" s="20">
        <v>0</v>
      </c>
      <c r="AG646" s="20">
        <v>0</v>
      </c>
      <c r="AH646" s="20">
        <v>0</v>
      </c>
      <c r="AI646" s="20">
        <v>0</v>
      </c>
      <c r="AJ646" s="20">
        <v>0</v>
      </c>
      <c r="AK646" s="20">
        <v>0</v>
      </c>
      <c r="AL646" s="20">
        <v>0</v>
      </c>
      <c r="AM646" s="20">
        <v>0</v>
      </c>
    </row>
    <row r="647" spans="2:39" x14ac:dyDescent="0.2">
      <c r="B647" s="21" t="s">
        <v>32</v>
      </c>
      <c r="C647" s="106">
        <v>47051</v>
      </c>
      <c r="D647" s="106">
        <v>24937.030000000002</v>
      </c>
      <c r="E647" s="106">
        <v>29063</v>
      </c>
      <c r="F647" s="106">
        <v>15403.390000000001</v>
      </c>
      <c r="G647" s="106">
        <v>20627</v>
      </c>
      <c r="H647" s="106">
        <v>10932.310000000001</v>
      </c>
      <c r="I647" s="106">
        <v>14505</v>
      </c>
      <c r="J647" s="106">
        <v>7687.6500000000005</v>
      </c>
      <c r="K647" s="106">
        <v>11745</v>
      </c>
      <c r="L647" s="106">
        <v>6224.85</v>
      </c>
      <c r="M647" s="106">
        <v>8975</v>
      </c>
      <c r="N647" s="106">
        <v>4756.75</v>
      </c>
      <c r="O647" s="129"/>
      <c r="AB647" s="20">
        <v>0</v>
      </c>
      <c r="AC647" s="20">
        <v>0</v>
      </c>
      <c r="AD647" s="20">
        <v>0</v>
      </c>
      <c r="AE647" s="20">
        <v>0</v>
      </c>
      <c r="AF647" s="20">
        <v>0</v>
      </c>
      <c r="AG647" s="20">
        <v>0</v>
      </c>
      <c r="AH647" s="20">
        <v>0</v>
      </c>
      <c r="AI647" s="20">
        <v>0</v>
      </c>
      <c r="AJ647" s="20">
        <v>0</v>
      </c>
      <c r="AK647" s="20">
        <v>0</v>
      </c>
      <c r="AL647" s="20">
        <v>0</v>
      </c>
      <c r="AM647" s="20">
        <v>0</v>
      </c>
    </row>
    <row r="648" spans="2:39" x14ac:dyDescent="0.2">
      <c r="B648" s="108">
        <v>60</v>
      </c>
      <c r="C648" s="106">
        <v>49931</v>
      </c>
      <c r="D648" s="106">
        <v>26463.43</v>
      </c>
      <c r="E648" s="106">
        <v>31650</v>
      </c>
      <c r="F648" s="106">
        <v>16774.5</v>
      </c>
      <c r="G648" s="106">
        <v>22393</v>
      </c>
      <c r="H648" s="106">
        <v>11868.29</v>
      </c>
      <c r="I648" s="106">
        <v>16507</v>
      </c>
      <c r="J648" s="106">
        <v>8748.7100000000009</v>
      </c>
      <c r="K648" s="106">
        <v>13963</v>
      </c>
      <c r="L648" s="106">
        <v>7400.39</v>
      </c>
      <c r="M648" s="106">
        <v>11224</v>
      </c>
      <c r="N648" s="106">
        <v>5948.72</v>
      </c>
      <c r="O648" s="129"/>
      <c r="AB648" s="20">
        <v>0</v>
      </c>
      <c r="AC648" s="20">
        <v>0</v>
      </c>
      <c r="AD648" s="20">
        <v>0</v>
      </c>
      <c r="AE648" s="20">
        <v>0</v>
      </c>
      <c r="AF648" s="20">
        <v>0</v>
      </c>
      <c r="AG648" s="20">
        <v>0</v>
      </c>
      <c r="AH648" s="20">
        <v>0</v>
      </c>
      <c r="AI648" s="20">
        <v>0</v>
      </c>
      <c r="AJ648" s="20">
        <v>0</v>
      </c>
      <c r="AK648" s="20">
        <v>0</v>
      </c>
      <c r="AL648" s="20">
        <v>0</v>
      </c>
      <c r="AM648" s="20">
        <v>0</v>
      </c>
    </row>
    <row r="649" spans="2:39" x14ac:dyDescent="0.2">
      <c r="B649" s="108">
        <v>61</v>
      </c>
      <c r="C649" s="106">
        <v>53634</v>
      </c>
      <c r="D649" s="106">
        <v>28426.02</v>
      </c>
      <c r="E649" s="106">
        <v>34001</v>
      </c>
      <c r="F649" s="106">
        <v>18020.530000000002</v>
      </c>
      <c r="G649" s="106">
        <v>24058</v>
      </c>
      <c r="H649" s="106">
        <v>12750.74</v>
      </c>
      <c r="I649" s="106">
        <v>17732</v>
      </c>
      <c r="J649" s="106">
        <v>9397.9600000000009</v>
      </c>
      <c r="K649" s="106">
        <v>15009</v>
      </c>
      <c r="L649" s="106">
        <v>7954.77</v>
      </c>
      <c r="M649" s="106">
        <v>12054</v>
      </c>
      <c r="N649" s="106">
        <v>6388.62</v>
      </c>
      <c r="O649" s="129"/>
      <c r="AB649" s="20">
        <v>0</v>
      </c>
      <c r="AC649" s="20">
        <v>0</v>
      </c>
      <c r="AD649" s="20">
        <v>0</v>
      </c>
      <c r="AE649" s="20">
        <v>0</v>
      </c>
      <c r="AF649" s="20">
        <v>0</v>
      </c>
      <c r="AG649" s="20">
        <v>0</v>
      </c>
      <c r="AH649" s="20">
        <v>0</v>
      </c>
      <c r="AI649" s="20">
        <v>0</v>
      </c>
      <c r="AJ649" s="20">
        <v>0</v>
      </c>
      <c r="AK649" s="20">
        <v>0</v>
      </c>
      <c r="AL649" s="20">
        <v>0</v>
      </c>
      <c r="AM649" s="20">
        <v>0</v>
      </c>
    </row>
    <row r="650" spans="2:39" x14ac:dyDescent="0.2">
      <c r="B650" s="108">
        <v>62</v>
      </c>
      <c r="C650" s="106">
        <v>58679</v>
      </c>
      <c r="D650" s="106">
        <v>31099.870000000003</v>
      </c>
      <c r="E650" s="106">
        <v>37219</v>
      </c>
      <c r="F650" s="106">
        <v>19726.07</v>
      </c>
      <c r="G650" s="106">
        <v>26349</v>
      </c>
      <c r="H650" s="106">
        <v>13964.970000000001</v>
      </c>
      <c r="I650" s="106">
        <v>19419</v>
      </c>
      <c r="J650" s="106">
        <v>10292.07</v>
      </c>
      <c r="K650" s="106">
        <v>16435</v>
      </c>
      <c r="L650" s="106">
        <v>8710.5500000000011</v>
      </c>
      <c r="M650" s="106">
        <v>13201</v>
      </c>
      <c r="N650" s="106">
        <v>6996.5300000000007</v>
      </c>
      <c r="O650" s="129"/>
      <c r="AB650" s="20">
        <v>0</v>
      </c>
      <c r="AC650" s="20">
        <v>0</v>
      </c>
      <c r="AD650" s="20">
        <v>0</v>
      </c>
      <c r="AE650" s="20">
        <v>0</v>
      </c>
      <c r="AF650" s="20">
        <v>0</v>
      </c>
      <c r="AG650" s="20">
        <v>0</v>
      </c>
      <c r="AH650" s="20">
        <v>0</v>
      </c>
      <c r="AI650" s="20">
        <v>0</v>
      </c>
      <c r="AJ650" s="20">
        <v>0</v>
      </c>
      <c r="AK650" s="20">
        <v>0</v>
      </c>
      <c r="AL650" s="20">
        <v>0</v>
      </c>
      <c r="AM650" s="20">
        <v>0</v>
      </c>
    </row>
    <row r="651" spans="2:39" x14ac:dyDescent="0.2">
      <c r="B651" s="108">
        <v>63</v>
      </c>
      <c r="C651" s="106">
        <v>62371</v>
      </c>
      <c r="D651" s="106">
        <v>33056.630000000005</v>
      </c>
      <c r="E651" s="106">
        <v>39578</v>
      </c>
      <c r="F651" s="106">
        <v>20976.34</v>
      </c>
      <c r="G651" s="106">
        <v>28011</v>
      </c>
      <c r="H651" s="106">
        <v>14845.83</v>
      </c>
      <c r="I651" s="106">
        <v>20646</v>
      </c>
      <c r="J651" s="106">
        <v>10942.380000000001</v>
      </c>
      <c r="K651" s="106">
        <v>17479</v>
      </c>
      <c r="L651" s="106">
        <v>9263.8700000000008</v>
      </c>
      <c r="M651" s="106">
        <v>14032</v>
      </c>
      <c r="N651" s="106">
        <v>7436.96</v>
      </c>
      <c r="O651" s="129"/>
      <c r="AB651" s="20">
        <v>0</v>
      </c>
      <c r="AC651" s="20">
        <v>0</v>
      </c>
      <c r="AD651" s="20">
        <v>0</v>
      </c>
      <c r="AE651" s="20">
        <v>0</v>
      </c>
      <c r="AF651" s="20">
        <v>0</v>
      </c>
      <c r="AG651" s="20">
        <v>0</v>
      </c>
      <c r="AH651" s="20">
        <v>0</v>
      </c>
      <c r="AI651" s="20">
        <v>0</v>
      </c>
      <c r="AJ651" s="20">
        <v>0</v>
      </c>
      <c r="AK651" s="20">
        <v>0</v>
      </c>
      <c r="AL651" s="20">
        <v>0</v>
      </c>
      <c r="AM651" s="20">
        <v>0</v>
      </c>
    </row>
    <row r="652" spans="2:39" x14ac:dyDescent="0.2">
      <c r="B652" s="108">
        <v>64</v>
      </c>
      <c r="C652" s="106">
        <v>67450</v>
      </c>
      <c r="D652" s="106">
        <v>35748.5</v>
      </c>
      <c r="E652" s="106">
        <v>42804</v>
      </c>
      <c r="F652" s="106">
        <v>22686.120000000003</v>
      </c>
      <c r="G652" s="106">
        <v>30312</v>
      </c>
      <c r="H652" s="106">
        <v>16065.36</v>
      </c>
      <c r="I652" s="106">
        <v>22336</v>
      </c>
      <c r="J652" s="106">
        <v>11838.08</v>
      </c>
      <c r="K652" s="106">
        <v>18909</v>
      </c>
      <c r="L652" s="106">
        <v>10021.77</v>
      </c>
      <c r="M652" s="106">
        <v>15185</v>
      </c>
      <c r="N652" s="106">
        <v>8048.05</v>
      </c>
      <c r="O652" s="129"/>
      <c r="AB652" s="20">
        <v>0</v>
      </c>
      <c r="AC652" s="20">
        <v>0</v>
      </c>
      <c r="AD652" s="20">
        <v>0</v>
      </c>
      <c r="AE652" s="20">
        <v>0</v>
      </c>
      <c r="AF652" s="20">
        <v>0</v>
      </c>
      <c r="AG652" s="20">
        <v>0</v>
      </c>
      <c r="AH652" s="20">
        <v>0</v>
      </c>
      <c r="AI652" s="20">
        <v>0</v>
      </c>
      <c r="AJ652" s="20">
        <v>0</v>
      </c>
      <c r="AK652" s="20">
        <v>0</v>
      </c>
      <c r="AL652" s="20">
        <v>0</v>
      </c>
      <c r="AM652" s="20">
        <v>0</v>
      </c>
    </row>
    <row r="653" spans="2:39" x14ac:dyDescent="0.2">
      <c r="B653" s="108">
        <v>65</v>
      </c>
      <c r="C653" s="106">
        <v>70667</v>
      </c>
      <c r="D653" s="106">
        <v>37453.51</v>
      </c>
      <c r="E653" s="106">
        <v>55964</v>
      </c>
      <c r="F653" s="106">
        <v>29660.920000000002</v>
      </c>
      <c r="G653" s="106">
        <v>39530</v>
      </c>
      <c r="H653" s="106">
        <v>20950.900000000001</v>
      </c>
      <c r="I653" s="106">
        <v>28236</v>
      </c>
      <c r="J653" s="106">
        <v>14965.08</v>
      </c>
      <c r="K653" s="106">
        <v>25207</v>
      </c>
      <c r="L653" s="106">
        <v>13359.710000000001</v>
      </c>
      <c r="M653" s="106">
        <v>21404</v>
      </c>
      <c r="N653" s="106">
        <v>11344.12</v>
      </c>
      <c r="O653" s="129"/>
      <c r="AB653" s="20">
        <v>0</v>
      </c>
      <c r="AC653" s="20">
        <v>0</v>
      </c>
      <c r="AD653" s="20">
        <v>0</v>
      </c>
      <c r="AE653" s="20">
        <v>0</v>
      </c>
      <c r="AF653" s="20">
        <v>0</v>
      </c>
      <c r="AG653" s="20">
        <v>0</v>
      </c>
      <c r="AH653" s="20">
        <v>0</v>
      </c>
      <c r="AI653" s="20">
        <v>0</v>
      </c>
      <c r="AJ653" s="20">
        <v>0</v>
      </c>
      <c r="AK653" s="20">
        <v>0</v>
      </c>
      <c r="AL653" s="20">
        <v>0</v>
      </c>
      <c r="AM653" s="20">
        <v>0</v>
      </c>
    </row>
    <row r="654" spans="2:39" x14ac:dyDescent="0.2">
      <c r="B654" s="108">
        <v>66</v>
      </c>
      <c r="C654" s="106">
        <v>73883</v>
      </c>
      <c r="D654" s="106">
        <v>39157.990000000005</v>
      </c>
      <c r="E654" s="106">
        <v>65013</v>
      </c>
      <c r="F654" s="106">
        <v>34456.89</v>
      </c>
      <c r="G654" s="106">
        <v>45929</v>
      </c>
      <c r="H654" s="106">
        <v>24342.370000000003</v>
      </c>
      <c r="I654" s="106">
        <v>32810</v>
      </c>
      <c r="J654" s="106">
        <v>17389.3</v>
      </c>
      <c r="K654" s="106">
        <v>29298</v>
      </c>
      <c r="L654" s="106">
        <v>15527.94</v>
      </c>
      <c r="M654" s="106">
        <v>24873</v>
      </c>
      <c r="N654" s="106">
        <v>13182.69</v>
      </c>
      <c r="O654" s="129"/>
      <c r="AB654" s="20">
        <v>0</v>
      </c>
      <c r="AC654" s="20">
        <v>0</v>
      </c>
      <c r="AD654" s="20">
        <v>0</v>
      </c>
      <c r="AE654" s="20">
        <v>0</v>
      </c>
      <c r="AF654" s="20">
        <v>0</v>
      </c>
      <c r="AG654" s="20">
        <v>0</v>
      </c>
      <c r="AH654" s="20">
        <v>0</v>
      </c>
      <c r="AI654" s="20">
        <v>0</v>
      </c>
      <c r="AJ654" s="20">
        <v>0</v>
      </c>
      <c r="AK654" s="20">
        <v>0</v>
      </c>
      <c r="AL654" s="20">
        <v>0</v>
      </c>
      <c r="AM654" s="20">
        <v>0</v>
      </c>
    </row>
    <row r="655" spans="2:39" x14ac:dyDescent="0.2">
      <c r="B655" s="108">
        <v>67</v>
      </c>
      <c r="C655" s="106">
        <v>80669</v>
      </c>
      <c r="D655" s="106">
        <v>42754.57</v>
      </c>
      <c r="E655" s="106">
        <v>71002</v>
      </c>
      <c r="F655" s="106">
        <v>37631.060000000005</v>
      </c>
      <c r="G655" s="106">
        <v>50164</v>
      </c>
      <c r="H655" s="106">
        <v>26586.920000000002</v>
      </c>
      <c r="I655" s="106">
        <v>35838</v>
      </c>
      <c r="J655" s="106">
        <v>18994.14</v>
      </c>
      <c r="K655" s="106">
        <v>31987</v>
      </c>
      <c r="L655" s="106">
        <v>16953.11</v>
      </c>
      <c r="M655" s="106">
        <v>27167</v>
      </c>
      <c r="N655" s="106">
        <v>14398.51</v>
      </c>
      <c r="O655" s="129"/>
      <c r="AB655" s="20">
        <v>0</v>
      </c>
      <c r="AC655" s="20">
        <v>0</v>
      </c>
      <c r="AD655" s="20">
        <v>0</v>
      </c>
      <c r="AE655" s="20">
        <v>0</v>
      </c>
      <c r="AF655" s="20">
        <v>0</v>
      </c>
      <c r="AG655" s="20">
        <v>0</v>
      </c>
      <c r="AH655" s="20">
        <v>0</v>
      </c>
      <c r="AI655" s="20">
        <v>0</v>
      </c>
      <c r="AJ655" s="20">
        <v>0</v>
      </c>
      <c r="AK655" s="20">
        <v>0</v>
      </c>
      <c r="AL655" s="20">
        <v>0</v>
      </c>
      <c r="AM655" s="20">
        <v>0</v>
      </c>
    </row>
    <row r="656" spans="2:39" x14ac:dyDescent="0.2">
      <c r="B656" s="108">
        <v>68</v>
      </c>
      <c r="C656" s="106">
        <v>89297</v>
      </c>
      <c r="D656" s="106">
        <v>47327.41</v>
      </c>
      <c r="E656" s="106">
        <v>78623</v>
      </c>
      <c r="F656" s="106">
        <v>41670.19</v>
      </c>
      <c r="G656" s="106">
        <v>55539</v>
      </c>
      <c r="H656" s="106">
        <v>29435.670000000002</v>
      </c>
      <c r="I656" s="106">
        <v>39689</v>
      </c>
      <c r="J656" s="106">
        <v>21035.170000000002</v>
      </c>
      <c r="K656" s="106">
        <v>35425</v>
      </c>
      <c r="L656" s="106">
        <v>18775.25</v>
      </c>
      <c r="M656" s="106">
        <v>30079</v>
      </c>
      <c r="N656" s="106">
        <v>15941.87</v>
      </c>
      <c r="O656" s="129"/>
      <c r="AB656" s="20">
        <v>0</v>
      </c>
      <c r="AC656" s="20">
        <v>0</v>
      </c>
      <c r="AD656" s="20">
        <v>0</v>
      </c>
      <c r="AE656" s="20">
        <v>0</v>
      </c>
      <c r="AF656" s="20">
        <v>0</v>
      </c>
      <c r="AG656" s="20">
        <v>0</v>
      </c>
      <c r="AH656" s="20">
        <v>0</v>
      </c>
      <c r="AI656" s="20">
        <v>0</v>
      </c>
      <c r="AJ656" s="20">
        <v>0</v>
      </c>
      <c r="AK656" s="20">
        <v>0</v>
      </c>
      <c r="AL656" s="20">
        <v>0</v>
      </c>
      <c r="AM656" s="20">
        <v>0</v>
      </c>
    </row>
    <row r="657" spans="1:39" x14ac:dyDescent="0.2">
      <c r="B657" s="108">
        <v>69</v>
      </c>
      <c r="C657" s="106">
        <v>98223</v>
      </c>
      <c r="D657" s="106">
        <v>52058.19</v>
      </c>
      <c r="E657" s="106">
        <v>86498</v>
      </c>
      <c r="F657" s="106">
        <v>45843.94</v>
      </c>
      <c r="G657" s="106">
        <v>61100</v>
      </c>
      <c r="H657" s="106">
        <v>32383</v>
      </c>
      <c r="I657" s="106">
        <v>43654</v>
      </c>
      <c r="J657" s="106">
        <v>23136.620000000003</v>
      </c>
      <c r="K657" s="106">
        <v>38973</v>
      </c>
      <c r="L657" s="106">
        <v>20655.690000000002</v>
      </c>
      <c r="M657" s="106">
        <v>33101</v>
      </c>
      <c r="N657" s="106">
        <v>17543.530000000002</v>
      </c>
      <c r="O657" s="129"/>
      <c r="AB657" s="20">
        <v>0</v>
      </c>
      <c r="AC657" s="20">
        <v>0</v>
      </c>
      <c r="AD657" s="20">
        <v>0</v>
      </c>
      <c r="AE657" s="20">
        <v>0</v>
      </c>
      <c r="AF657" s="20">
        <v>0</v>
      </c>
      <c r="AG657" s="20">
        <v>0</v>
      </c>
      <c r="AH657" s="20">
        <v>0</v>
      </c>
      <c r="AI657" s="20">
        <v>0</v>
      </c>
      <c r="AJ657" s="20">
        <v>0</v>
      </c>
      <c r="AK657" s="20">
        <v>0</v>
      </c>
      <c r="AL657" s="20">
        <v>0</v>
      </c>
      <c r="AM657" s="20">
        <v>0</v>
      </c>
    </row>
    <row r="658" spans="1:39" x14ac:dyDescent="0.2">
      <c r="B658" s="108">
        <v>70</v>
      </c>
      <c r="C658" s="106">
        <v>116230</v>
      </c>
      <c r="D658" s="106">
        <v>61601.9</v>
      </c>
      <c r="E658" s="106">
        <v>106453</v>
      </c>
      <c r="F658" s="106">
        <v>56420.090000000004</v>
      </c>
      <c r="G658" s="106">
        <v>74402</v>
      </c>
      <c r="H658" s="106">
        <v>39433.060000000005</v>
      </c>
      <c r="I658" s="106">
        <v>51386</v>
      </c>
      <c r="J658" s="106">
        <v>27234.58</v>
      </c>
      <c r="K658" s="106">
        <v>45423</v>
      </c>
      <c r="L658" s="106">
        <v>24074.190000000002</v>
      </c>
      <c r="M658" s="106">
        <v>38925</v>
      </c>
      <c r="N658" s="106">
        <v>20630.25</v>
      </c>
      <c r="O658" s="129"/>
      <c r="AB658" s="20">
        <v>0</v>
      </c>
      <c r="AC658" s="20">
        <v>0</v>
      </c>
      <c r="AD658" s="20">
        <v>0</v>
      </c>
      <c r="AE658" s="20">
        <v>0</v>
      </c>
      <c r="AF658" s="20">
        <v>0</v>
      </c>
      <c r="AG658" s="20">
        <v>0</v>
      </c>
      <c r="AH658" s="20">
        <v>0</v>
      </c>
      <c r="AI658" s="20">
        <v>0</v>
      </c>
      <c r="AJ658" s="20">
        <v>0</v>
      </c>
      <c r="AK658" s="20">
        <v>0</v>
      </c>
      <c r="AL658" s="20">
        <v>0</v>
      </c>
      <c r="AM658" s="20">
        <v>0</v>
      </c>
    </row>
    <row r="659" spans="1:39" x14ac:dyDescent="0.2">
      <c r="B659" s="108">
        <v>71</v>
      </c>
      <c r="C659" s="106">
        <v>120783</v>
      </c>
      <c r="D659" s="106">
        <v>64014.990000000005</v>
      </c>
      <c r="E659" s="106">
        <v>110635</v>
      </c>
      <c r="F659" s="106">
        <v>58636.55</v>
      </c>
      <c r="G659" s="106">
        <v>77312</v>
      </c>
      <c r="H659" s="106">
        <v>40975.360000000001</v>
      </c>
      <c r="I659" s="106">
        <v>53400</v>
      </c>
      <c r="J659" s="106">
        <v>28302</v>
      </c>
      <c r="K659" s="106">
        <v>47200</v>
      </c>
      <c r="L659" s="106">
        <v>25016</v>
      </c>
      <c r="M659" s="106">
        <v>40462</v>
      </c>
      <c r="N659" s="106">
        <v>21444.86</v>
      </c>
      <c r="O659" s="129"/>
      <c r="AB659" s="20">
        <v>0</v>
      </c>
      <c r="AC659" s="20">
        <v>0</v>
      </c>
      <c r="AD659" s="20">
        <v>0</v>
      </c>
      <c r="AE659" s="20">
        <v>0</v>
      </c>
      <c r="AF659" s="20">
        <v>0</v>
      </c>
      <c r="AG659" s="20">
        <v>0</v>
      </c>
      <c r="AH659" s="20">
        <v>0</v>
      </c>
      <c r="AI659" s="20">
        <v>0</v>
      </c>
      <c r="AJ659" s="20">
        <v>0</v>
      </c>
      <c r="AK659" s="20">
        <v>0</v>
      </c>
      <c r="AL659" s="20">
        <v>0</v>
      </c>
      <c r="AM659" s="20">
        <v>0</v>
      </c>
    </row>
    <row r="660" spans="1:39" x14ac:dyDescent="0.2">
      <c r="B660" s="108">
        <v>72</v>
      </c>
      <c r="C660" s="106">
        <v>124189</v>
      </c>
      <c r="D660" s="106">
        <v>65820.17</v>
      </c>
      <c r="E660" s="106">
        <v>113769</v>
      </c>
      <c r="F660" s="106">
        <v>60297.57</v>
      </c>
      <c r="G660" s="106">
        <v>79497</v>
      </c>
      <c r="H660" s="106">
        <v>42133.41</v>
      </c>
      <c r="I660" s="106">
        <v>54918</v>
      </c>
      <c r="J660" s="106">
        <v>29106.54</v>
      </c>
      <c r="K660" s="106">
        <v>48536</v>
      </c>
      <c r="L660" s="106">
        <v>25724.080000000002</v>
      </c>
      <c r="M660" s="106">
        <v>41603</v>
      </c>
      <c r="N660" s="106">
        <v>22049.59</v>
      </c>
      <c r="O660" s="129"/>
      <c r="AB660" s="20">
        <v>0</v>
      </c>
      <c r="AC660" s="20">
        <v>0</v>
      </c>
      <c r="AD660" s="20">
        <v>0</v>
      </c>
      <c r="AE660" s="20">
        <v>0</v>
      </c>
      <c r="AF660" s="20">
        <v>0</v>
      </c>
      <c r="AG660" s="20">
        <v>0</v>
      </c>
      <c r="AH660" s="20">
        <v>0</v>
      </c>
      <c r="AI660" s="20">
        <v>0</v>
      </c>
      <c r="AJ660" s="20">
        <v>0</v>
      </c>
      <c r="AK660" s="20">
        <v>0</v>
      </c>
      <c r="AL660" s="20">
        <v>0</v>
      </c>
      <c r="AM660" s="20">
        <v>0</v>
      </c>
    </row>
    <row r="661" spans="1:39" x14ac:dyDescent="0.2">
      <c r="B661" s="108">
        <v>73</v>
      </c>
      <c r="C661" s="106">
        <v>128760</v>
      </c>
      <c r="D661" s="106">
        <v>68242.8</v>
      </c>
      <c r="E661" s="106">
        <v>117941</v>
      </c>
      <c r="F661" s="106">
        <v>62508.73</v>
      </c>
      <c r="G661" s="106">
        <v>82426</v>
      </c>
      <c r="H661" s="106">
        <v>43685.78</v>
      </c>
      <c r="I661" s="106">
        <v>56930</v>
      </c>
      <c r="J661" s="106">
        <v>30172.9</v>
      </c>
      <c r="K661" s="106">
        <v>50321</v>
      </c>
      <c r="L661" s="106">
        <v>26670.13</v>
      </c>
      <c r="M661" s="106">
        <v>43143</v>
      </c>
      <c r="N661" s="106">
        <v>22865.79</v>
      </c>
      <c r="O661" s="129"/>
      <c r="AB661" s="20">
        <v>0</v>
      </c>
      <c r="AC661" s="20">
        <v>0</v>
      </c>
      <c r="AD661" s="20">
        <v>0</v>
      </c>
      <c r="AE661" s="20">
        <v>0</v>
      </c>
      <c r="AF661" s="20">
        <v>0</v>
      </c>
      <c r="AG661" s="20">
        <v>0</v>
      </c>
      <c r="AH661" s="20">
        <v>0</v>
      </c>
      <c r="AI661" s="20">
        <v>0</v>
      </c>
      <c r="AJ661" s="20">
        <v>0</v>
      </c>
      <c r="AK661" s="20">
        <v>0</v>
      </c>
      <c r="AL661" s="20">
        <v>0</v>
      </c>
      <c r="AM661" s="20">
        <v>0</v>
      </c>
    </row>
    <row r="662" spans="1:39" x14ac:dyDescent="0.2">
      <c r="B662" s="108">
        <v>74</v>
      </c>
      <c r="C662" s="106">
        <v>131033</v>
      </c>
      <c r="D662" s="106">
        <v>69447.490000000005</v>
      </c>
      <c r="E662" s="106">
        <v>120030</v>
      </c>
      <c r="F662" s="106">
        <v>63615.9</v>
      </c>
      <c r="G662" s="106">
        <v>83880</v>
      </c>
      <c r="H662" s="106">
        <v>44456.4</v>
      </c>
      <c r="I662" s="106">
        <v>57938</v>
      </c>
      <c r="J662" s="106">
        <v>30707.140000000003</v>
      </c>
      <c r="K662" s="106">
        <v>51218</v>
      </c>
      <c r="L662" s="106">
        <v>27145.54</v>
      </c>
      <c r="M662" s="106">
        <v>43898</v>
      </c>
      <c r="N662" s="106">
        <v>23265.940000000002</v>
      </c>
      <c r="O662" s="129"/>
      <c r="AB662" s="20">
        <v>0</v>
      </c>
      <c r="AC662" s="20">
        <v>0</v>
      </c>
      <c r="AD662" s="20">
        <v>0</v>
      </c>
      <c r="AE662" s="20">
        <v>0</v>
      </c>
      <c r="AF662" s="20">
        <v>0</v>
      </c>
      <c r="AG662" s="20">
        <v>0</v>
      </c>
      <c r="AH662" s="20">
        <v>0</v>
      </c>
      <c r="AI662" s="20">
        <v>0</v>
      </c>
      <c r="AJ662" s="20">
        <v>0</v>
      </c>
      <c r="AK662" s="20">
        <v>0</v>
      </c>
      <c r="AL662" s="20">
        <v>0</v>
      </c>
      <c r="AM662" s="20">
        <v>0</v>
      </c>
    </row>
    <row r="663" spans="1:39" x14ac:dyDescent="0.2">
      <c r="B663" s="108">
        <v>75</v>
      </c>
      <c r="C663" s="106">
        <v>136712</v>
      </c>
      <c r="D663" s="106">
        <v>72457.36</v>
      </c>
      <c r="E663" s="106">
        <v>125260</v>
      </c>
      <c r="F663" s="106">
        <v>66387.8</v>
      </c>
      <c r="G663" s="106">
        <v>87536</v>
      </c>
      <c r="H663" s="106">
        <v>46394.080000000002</v>
      </c>
      <c r="I663" s="106">
        <v>60459</v>
      </c>
      <c r="J663" s="106">
        <v>32043.27</v>
      </c>
      <c r="K663" s="106">
        <v>53442</v>
      </c>
      <c r="L663" s="106">
        <v>28324.260000000002</v>
      </c>
      <c r="M663" s="106">
        <v>45805</v>
      </c>
      <c r="N663" s="106">
        <v>24276.65</v>
      </c>
      <c r="O663" s="129"/>
      <c r="AB663" s="20">
        <v>0</v>
      </c>
      <c r="AC663" s="20">
        <v>0</v>
      </c>
      <c r="AD663" s="20">
        <v>0</v>
      </c>
      <c r="AE663" s="20">
        <v>0</v>
      </c>
      <c r="AF663" s="20">
        <v>0</v>
      </c>
      <c r="AG663" s="20">
        <v>0</v>
      </c>
      <c r="AH663" s="20">
        <v>0</v>
      </c>
      <c r="AI663" s="20">
        <v>0</v>
      </c>
      <c r="AJ663" s="20">
        <v>0</v>
      </c>
      <c r="AK663" s="20">
        <v>0</v>
      </c>
      <c r="AL663" s="20">
        <v>0</v>
      </c>
      <c r="AM663" s="20">
        <v>0</v>
      </c>
    </row>
    <row r="664" spans="1:39" x14ac:dyDescent="0.2">
      <c r="B664" s="23"/>
      <c r="C664" s="97"/>
      <c r="D664" s="97"/>
      <c r="E664" s="97"/>
      <c r="F664" s="97"/>
      <c r="G664" s="97"/>
      <c r="H664" s="97"/>
      <c r="I664" s="97"/>
      <c r="J664" s="97"/>
      <c r="K664" s="97"/>
      <c r="L664" s="97"/>
      <c r="M664" s="97"/>
      <c r="N664" s="97"/>
      <c r="O664" s="97"/>
    </row>
    <row r="665" spans="1:39" x14ac:dyDescent="0.2">
      <c r="B665" s="97"/>
      <c r="C665" s="97"/>
      <c r="D665" s="97"/>
      <c r="E665" s="97"/>
      <c r="F665" s="97"/>
      <c r="G665" s="97"/>
      <c r="H665" s="97"/>
      <c r="I665" s="97"/>
      <c r="J665" s="97"/>
      <c r="K665" s="97"/>
      <c r="L665" s="97"/>
      <c r="M665" s="97"/>
      <c r="N665" s="97"/>
      <c r="O665" s="97"/>
    </row>
    <row r="666" spans="1:39" ht="18" x14ac:dyDescent="0.2">
      <c r="A666" s="24"/>
      <c r="B666" s="98" t="s">
        <v>132</v>
      </c>
      <c r="C666" s="115"/>
      <c r="D666" s="115"/>
      <c r="E666" s="132"/>
      <c r="F666" s="132"/>
      <c r="G666" s="132"/>
      <c r="H666" s="132"/>
      <c r="I666" s="132"/>
      <c r="J666" s="132"/>
      <c r="K666" s="132"/>
      <c r="L666" s="132"/>
      <c r="M666" s="132"/>
      <c r="N666" s="132"/>
      <c r="O666" s="115"/>
    </row>
    <row r="667" spans="1:39" x14ac:dyDescent="0.2">
      <c r="B667" s="97"/>
      <c r="C667" s="97"/>
      <c r="D667" s="97"/>
      <c r="E667" s="97"/>
      <c r="F667" s="97"/>
      <c r="G667" s="97"/>
      <c r="H667" s="97"/>
      <c r="I667" s="97"/>
      <c r="J667" s="97"/>
      <c r="K667" s="97"/>
      <c r="L667" s="97"/>
      <c r="M667" s="97"/>
      <c r="N667" s="97"/>
      <c r="O667" s="97"/>
    </row>
    <row r="668" spans="1:39" x14ac:dyDescent="0.2">
      <c r="B668" s="100" t="s">
        <v>2</v>
      </c>
      <c r="C668" s="127" t="s">
        <v>66</v>
      </c>
      <c r="D668" s="127"/>
      <c r="E668" s="127" t="s">
        <v>4</v>
      </c>
      <c r="F668" s="127"/>
      <c r="G668" s="127" t="s">
        <v>5</v>
      </c>
      <c r="H668" s="127"/>
      <c r="I668" s="127" t="s">
        <v>6</v>
      </c>
      <c r="J668" s="127"/>
      <c r="K668" s="127" t="s">
        <v>7</v>
      </c>
      <c r="L668" s="127"/>
      <c r="M668" s="127" t="s">
        <v>8</v>
      </c>
      <c r="N668" s="127"/>
      <c r="O668" s="129" t="str">
        <f>O632</f>
        <v>BUPA COMPLETE CARE PREMIUM BOOKLET, EFFECTIVE JANUARY 1, 2023</v>
      </c>
    </row>
    <row r="669" spans="1:39" ht="28" x14ac:dyDescent="0.2">
      <c r="B669" s="88" t="s">
        <v>110</v>
      </c>
      <c r="C669" s="130" t="s">
        <v>9</v>
      </c>
      <c r="D669" s="130"/>
      <c r="E669" s="130" t="s">
        <v>10</v>
      </c>
      <c r="F669" s="130"/>
      <c r="G669" s="130" t="s">
        <v>11</v>
      </c>
      <c r="H669" s="130"/>
      <c r="I669" s="130" t="s">
        <v>12</v>
      </c>
      <c r="J669" s="130"/>
      <c r="K669" s="130" t="s">
        <v>13</v>
      </c>
      <c r="L669" s="130"/>
      <c r="M669" s="130" t="s">
        <v>14</v>
      </c>
      <c r="N669" s="130"/>
      <c r="O669" s="129"/>
    </row>
    <row r="670" spans="1:39" ht="28" x14ac:dyDescent="0.2">
      <c r="B670" s="88" t="s">
        <v>111</v>
      </c>
      <c r="C670" s="130" t="s">
        <v>10</v>
      </c>
      <c r="D670" s="130"/>
      <c r="E670" s="130" t="s">
        <v>11</v>
      </c>
      <c r="F670" s="130"/>
      <c r="G670" s="130" t="s">
        <v>15</v>
      </c>
      <c r="H670" s="130"/>
      <c r="I670" s="130" t="s">
        <v>12</v>
      </c>
      <c r="J670" s="130"/>
      <c r="K670" s="130" t="s">
        <v>13</v>
      </c>
      <c r="L670" s="130"/>
      <c r="M670" s="130" t="s">
        <v>14</v>
      </c>
      <c r="N670" s="130"/>
      <c r="O670" s="129"/>
    </row>
    <row r="671" spans="1:39" x14ac:dyDescent="0.2">
      <c r="B671" s="101" t="s">
        <v>16</v>
      </c>
      <c r="C671" s="102" t="s">
        <v>97</v>
      </c>
      <c r="D671" s="102" t="s">
        <v>98</v>
      </c>
      <c r="E671" s="102" t="s">
        <v>97</v>
      </c>
      <c r="F671" s="102" t="s">
        <v>98</v>
      </c>
      <c r="G671" s="102" t="s">
        <v>97</v>
      </c>
      <c r="H671" s="102" t="s">
        <v>98</v>
      </c>
      <c r="I671" s="102" t="s">
        <v>97</v>
      </c>
      <c r="J671" s="102" t="s">
        <v>98</v>
      </c>
      <c r="K671" s="102" t="s">
        <v>97</v>
      </c>
      <c r="L671" s="102" t="s">
        <v>98</v>
      </c>
      <c r="M671" s="102" t="s">
        <v>97</v>
      </c>
      <c r="N671" s="103" t="s">
        <v>18</v>
      </c>
      <c r="O671" s="129"/>
    </row>
    <row r="672" spans="1:39" x14ac:dyDescent="0.2">
      <c r="B672" s="101" t="s">
        <v>19</v>
      </c>
      <c r="C672" s="104" t="s">
        <v>99</v>
      </c>
      <c r="D672" s="104" t="s">
        <v>100</v>
      </c>
      <c r="E672" s="104" t="s">
        <v>99</v>
      </c>
      <c r="F672" s="104" t="s">
        <v>100</v>
      </c>
      <c r="G672" s="104" t="s">
        <v>99</v>
      </c>
      <c r="H672" s="104" t="s">
        <v>100</v>
      </c>
      <c r="I672" s="104" t="s">
        <v>99</v>
      </c>
      <c r="J672" s="104" t="s">
        <v>100</v>
      </c>
      <c r="K672" s="104" t="s">
        <v>99</v>
      </c>
      <c r="L672" s="104" t="s">
        <v>100</v>
      </c>
      <c r="M672" s="104" t="s">
        <v>99</v>
      </c>
      <c r="N672" s="104" t="s">
        <v>100</v>
      </c>
      <c r="O672" s="129"/>
      <c r="AB672" s="6">
        <v>2</v>
      </c>
      <c r="AD672" s="6">
        <v>6</v>
      </c>
      <c r="AF672" s="6">
        <v>10</v>
      </c>
      <c r="AH672" s="6">
        <v>14</v>
      </c>
      <c r="AJ672" s="6">
        <v>18</v>
      </c>
      <c r="AL672" s="6">
        <v>22</v>
      </c>
    </row>
    <row r="673" spans="2:39" x14ac:dyDescent="0.2">
      <c r="B673" s="21" t="s">
        <v>22</v>
      </c>
      <c r="C673" s="106">
        <v>5647</v>
      </c>
      <c r="D673" s="106">
        <v>2992.9100000000003</v>
      </c>
      <c r="E673" s="106">
        <v>3521</v>
      </c>
      <c r="F673" s="106">
        <v>1866.13</v>
      </c>
      <c r="G673" s="106">
        <v>2574</v>
      </c>
      <c r="H673" s="106">
        <v>1364.22</v>
      </c>
      <c r="I673" s="106">
        <v>1888</v>
      </c>
      <c r="J673" s="106">
        <v>1000.6400000000001</v>
      </c>
      <c r="K673" s="106">
        <v>1553</v>
      </c>
      <c r="L673" s="106">
        <v>823.09</v>
      </c>
      <c r="M673" s="106">
        <v>1160</v>
      </c>
      <c r="N673" s="106">
        <v>614.80000000000007</v>
      </c>
      <c r="O673" s="129"/>
      <c r="AB673" s="46" t="s">
        <v>17</v>
      </c>
      <c r="AC673" s="46" t="s">
        <v>18</v>
      </c>
      <c r="AD673" s="46" t="s">
        <v>17</v>
      </c>
      <c r="AE673" s="46" t="s">
        <v>18</v>
      </c>
      <c r="AF673" s="46" t="s">
        <v>17</v>
      </c>
      <c r="AG673" s="46" t="s">
        <v>18</v>
      </c>
      <c r="AH673" s="46" t="s">
        <v>17</v>
      </c>
      <c r="AI673" s="46" t="s">
        <v>18</v>
      </c>
      <c r="AJ673" s="46" t="s">
        <v>17</v>
      </c>
      <c r="AK673" s="46" t="s">
        <v>18</v>
      </c>
      <c r="AL673" s="46" t="s">
        <v>17</v>
      </c>
      <c r="AM673" s="54" t="s">
        <v>18</v>
      </c>
    </row>
    <row r="674" spans="2:39" x14ac:dyDescent="0.2">
      <c r="B674" s="21" t="s">
        <v>23</v>
      </c>
      <c r="C674" s="106">
        <v>8851</v>
      </c>
      <c r="D674" s="106">
        <v>4691.0300000000007</v>
      </c>
      <c r="E674" s="106">
        <v>5605</v>
      </c>
      <c r="F674" s="106">
        <v>2970.65</v>
      </c>
      <c r="G674" s="106">
        <v>4096</v>
      </c>
      <c r="H674" s="106">
        <v>2170.88</v>
      </c>
      <c r="I674" s="106">
        <v>3001</v>
      </c>
      <c r="J674" s="106">
        <v>1590.53</v>
      </c>
      <c r="K674" s="106">
        <v>2476</v>
      </c>
      <c r="L674" s="106">
        <v>1312.28</v>
      </c>
      <c r="M674" s="106">
        <v>1832</v>
      </c>
      <c r="N674" s="106">
        <v>970.96</v>
      </c>
      <c r="O674" s="129"/>
      <c r="AB674" s="47" t="s">
        <v>20</v>
      </c>
      <c r="AC674" s="47" t="s">
        <v>21</v>
      </c>
      <c r="AD674" s="47" t="s">
        <v>20</v>
      </c>
      <c r="AE674" s="47" t="s">
        <v>21</v>
      </c>
      <c r="AF674" s="47" t="s">
        <v>20</v>
      </c>
      <c r="AG674" s="47" t="s">
        <v>21</v>
      </c>
      <c r="AH674" s="47" t="s">
        <v>20</v>
      </c>
      <c r="AI674" s="47" t="s">
        <v>21</v>
      </c>
      <c r="AJ674" s="47" t="s">
        <v>20</v>
      </c>
      <c r="AK674" s="47" t="s">
        <v>21</v>
      </c>
      <c r="AL674" s="47" t="s">
        <v>20</v>
      </c>
      <c r="AM674" s="47" t="s">
        <v>21</v>
      </c>
    </row>
    <row r="675" spans="2:39" x14ac:dyDescent="0.2">
      <c r="B675" s="21" t="s">
        <v>24</v>
      </c>
      <c r="C675" s="106">
        <v>12880</v>
      </c>
      <c r="D675" s="106">
        <v>6826.4000000000005</v>
      </c>
      <c r="E675" s="106">
        <v>8210</v>
      </c>
      <c r="F675" s="106">
        <v>4351.3</v>
      </c>
      <c r="G675" s="106">
        <v>6004</v>
      </c>
      <c r="H675" s="106">
        <v>3182.1200000000003</v>
      </c>
      <c r="I675" s="106">
        <v>4384</v>
      </c>
      <c r="J675" s="106">
        <v>2323.52</v>
      </c>
      <c r="K675" s="106">
        <v>3636</v>
      </c>
      <c r="L675" s="106">
        <v>1927.0800000000002</v>
      </c>
      <c r="M675" s="106">
        <v>2695</v>
      </c>
      <c r="N675" s="106">
        <v>1428.3500000000001</v>
      </c>
      <c r="O675" s="129"/>
      <c r="AB675" s="20">
        <v>0</v>
      </c>
      <c r="AC675" s="20">
        <v>0</v>
      </c>
      <c r="AD675" s="20">
        <v>0</v>
      </c>
      <c r="AE675" s="20">
        <v>0</v>
      </c>
      <c r="AF675" s="20">
        <v>0</v>
      </c>
      <c r="AG675" s="20">
        <v>0</v>
      </c>
      <c r="AH675" s="20">
        <v>0</v>
      </c>
      <c r="AI675" s="20">
        <v>0</v>
      </c>
      <c r="AJ675" s="20">
        <v>0</v>
      </c>
      <c r="AK675" s="20">
        <v>0</v>
      </c>
      <c r="AL675" s="20">
        <v>0</v>
      </c>
      <c r="AM675" s="20">
        <v>0</v>
      </c>
    </row>
    <row r="676" spans="2:39" x14ac:dyDescent="0.2">
      <c r="B676" s="21" t="s">
        <v>25</v>
      </c>
      <c r="C676" s="106">
        <v>16663</v>
      </c>
      <c r="D676" s="106">
        <v>8831.3900000000012</v>
      </c>
      <c r="E676" s="106">
        <v>10129</v>
      </c>
      <c r="F676" s="106">
        <v>5368.37</v>
      </c>
      <c r="G676" s="106">
        <v>6954</v>
      </c>
      <c r="H676" s="106">
        <v>3685.6200000000003</v>
      </c>
      <c r="I676" s="106">
        <v>4602</v>
      </c>
      <c r="J676" s="106">
        <v>2439.06</v>
      </c>
      <c r="K676" s="106">
        <v>3195</v>
      </c>
      <c r="L676" s="106">
        <v>1693.3500000000001</v>
      </c>
      <c r="M676" s="106">
        <v>2428</v>
      </c>
      <c r="N676" s="106">
        <v>1286.8400000000001</v>
      </c>
      <c r="O676" s="129"/>
      <c r="AB676" s="20">
        <v>0</v>
      </c>
      <c r="AC676" s="20">
        <v>0</v>
      </c>
      <c r="AD676" s="20">
        <v>0</v>
      </c>
      <c r="AE676" s="20">
        <v>0</v>
      </c>
      <c r="AF676" s="20">
        <v>0</v>
      </c>
      <c r="AG676" s="20">
        <v>0</v>
      </c>
      <c r="AH676" s="20">
        <v>0</v>
      </c>
      <c r="AI676" s="20">
        <v>0</v>
      </c>
      <c r="AJ676" s="20">
        <v>0</v>
      </c>
      <c r="AK676" s="20">
        <v>0</v>
      </c>
      <c r="AL676" s="20">
        <v>0</v>
      </c>
      <c r="AM676" s="20">
        <v>0</v>
      </c>
    </row>
    <row r="677" spans="2:39" x14ac:dyDescent="0.2">
      <c r="B677" s="21" t="s">
        <v>26</v>
      </c>
      <c r="C677" s="106">
        <v>17477</v>
      </c>
      <c r="D677" s="106">
        <v>9262.8100000000013</v>
      </c>
      <c r="E677" s="106">
        <v>10624</v>
      </c>
      <c r="F677" s="106">
        <v>5630.72</v>
      </c>
      <c r="G677" s="106">
        <v>7696</v>
      </c>
      <c r="H677" s="106">
        <v>4078.88</v>
      </c>
      <c r="I677" s="106">
        <v>5099</v>
      </c>
      <c r="J677" s="106">
        <v>2702.4700000000003</v>
      </c>
      <c r="K677" s="106">
        <v>3551</v>
      </c>
      <c r="L677" s="106">
        <v>1882.0300000000002</v>
      </c>
      <c r="M677" s="106">
        <v>2700</v>
      </c>
      <c r="N677" s="106">
        <v>1431</v>
      </c>
      <c r="O677" s="129"/>
      <c r="AB677" s="20">
        <v>0</v>
      </c>
      <c r="AC677" s="20">
        <v>0</v>
      </c>
      <c r="AD677" s="20">
        <v>0</v>
      </c>
      <c r="AE677" s="20">
        <v>0</v>
      </c>
      <c r="AF677" s="20">
        <v>0</v>
      </c>
      <c r="AG677" s="20">
        <v>0</v>
      </c>
      <c r="AH677" s="20">
        <v>0</v>
      </c>
      <c r="AI677" s="20">
        <v>0</v>
      </c>
      <c r="AJ677" s="20">
        <v>0</v>
      </c>
      <c r="AK677" s="20">
        <v>0</v>
      </c>
      <c r="AL677" s="20">
        <v>0</v>
      </c>
      <c r="AM677" s="20">
        <v>0</v>
      </c>
    </row>
    <row r="678" spans="2:39" x14ac:dyDescent="0.2">
      <c r="B678" s="21" t="s">
        <v>27</v>
      </c>
      <c r="C678" s="106">
        <v>18243</v>
      </c>
      <c r="D678" s="106">
        <v>9668.7900000000009</v>
      </c>
      <c r="E678" s="106">
        <v>11100</v>
      </c>
      <c r="F678" s="106">
        <v>5883</v>
      </c>
      <c r="G678" s="106">
        <v>8227</v>
      </c>
      <c r="H678" s="106">
        <v>4360.3100000000004</v>
      </c>
      <c r="I678" s="106">
        <v>5726</v>
      </c>
      <c r="J678" s="106">
        <v>3034.78</v>
      </c>
      <c r="K678" s="106">
        <v>4299</v>
      </c>
      <c r="L678" s="106">
        <v>2278.4700000000003</v>
      </c>
      <c r="M678" s="106">
        <v>3275</v>
      </c>
      <c r="N678" s="106">
        <v>1735.75</v>
      </c>
      <c r="O678" s="129"/>
      <c r="AB678" s="20">
        <v>0</v>
      </c>
      <c r="AC678" s="20">
        <v>0</v>
      </c>
      <c r="AD678" s="20">
        <v>0</v>
      </c>
      <c r="AE678" s="20">
        <v>0</v>
      </c>
      <c r="AF678" s="20">
        <v>0</v>
      </c>
      <c r="AG678" s="20">
        <v>0</v>
      </c>
      <c r="AH678" s="20">
        <v>0</v>
      </c>
      <c r="AI678" s="20">
        <v>0</v>
      </c>
      <c r="AJ678" s="20">
        <v>0</v>
      </c>
      <c r="AK678" s="20">
        <v>0</v>
      </c>
      <c r="AL678" s="20">
        <v>0</v>
      </c>
      <c r="AM678" s="20">
        <v>0</v>
      </c>
    </row>
    <row r="679" spans="2:39" x14ac:dyDescent="0.2">
      <c r="B679" s="21" t="s">
        <v>28</v>
      </c>
      <c r="C679" s="106">
        <v>20399</v>
      </c>
      <c r="D679" s="106">
        <v>10811.470000000001</v>
      </c>
      <c r="E679" s="106">
        <v>12428</v>
      </c>
      <c r="F679" s="106">
        <v>6586.84</v>
      </c>
      <c r="G679" s="106">
        <v>9224</v>
      </c>
      <c r="H679" s="106">
        <v>4888.72</v>
      </c>
      <c r="I679" s="106">
        <v>6416</v>
      </c>
      <c r="J679" s="106">
        <v>3400.48</v>
      </c>
      <c r="K679" s="106">
        <v>4814</v>
      </c>
      <c r="L679" s="106">
        <v>2551.42</v>
      </c>
      <c r="M679" s="106">
        <v>3674</v>
      </c>
      <c r="N679" s="106">
        <v>1947.22</v>
      </c>
      <c r="O679" s="129"/>
      <c r="AB679" s="20">
        <v>0</v>
      </c>
      <c r="AC679" s="20">
        <v>0</v>
      </c>
      <c r="AD679" s="20">
        <v>0</v>
      </c>
      <c r="AE679" s="20">
        <v>0</v>
      </c>
      <c r="AF679" s="20">
        <v>0</v>
      </c>
      <c r="AG679" s="20">
        <v>0</v>
      </c>
      <c r="AH679" s="20">
        <v>0</v>
      </c>
      <c r="AI679" s="20">
        <v>0</v>
      </c>
      <c r="AJ679" s="20">
        <v>0</v>
      </c>
      <c r="AK679" s="20">
        <v>0</v>
      </c>
      <c r="AL679" s="20">
        <v>0</v>
      </c>
      <c r="AM679" s="20">
        <v>0</v>
      </c>
    </row>
    <row r="680" spans="2:39" x14ac:dyDescent="0.2">
      <c r="B680" s="21" t="s">
        <v>29</v>
      </c>
      <c r="C680" s="106">
        <v>23101</v>
      </c>
      <c r="D680" s="106">
        <v>12243.53</v>
      </c>
      <c r="E680" s="106">
        <v>14389</v>
      </c>
      <c r="F680" s="106">
        <v>7626.17</v>
      </c>
      <c r="G680" s="106">
        <v>10105</v>
      </c>
      <c r="H680" s="106">
        <v>5355.6500000000005</v>
      </c>
      <c r="I680" s="106">
        <v>7146</v>
      </c>
      <c r="J680" s="106">
        <v>3787.38</v>
      </c>
      <c r="K680" s="106">
        <v>5316</v>
      </c>
      <c r="L680" s="106">
        <v>2817.48</v>
      </c>
      <c r="M680" s="106">
        <v>4053</v>
      </c>
      <c r="N680" s="106">
        <v>2148.09</v>
      </c>
      <c r="O680" s="129"/>
      <c r="AB680" s="20">
        <v>0</v>
      </c>
      <c r="AC680" s="20">
        <v>0</v>
      </c>
      <c r="AD680" s="20">
        <v>0</v>
      </c>
      <c r="AE680" s="20">
        <v>0</v>
      </c>
      <c r="AF680" s="20">
        <v>0</v>
      </c>
      <c r="AG680" s="20">
        <v>0</v>
      </c>
      <c r="AH680" s="20">
        <v>0</v>
      </c>
      <c r="AI680" s="20">
        <v>0</v>
      </c>
      <c r="AJ680" s="20">
        <v>0</v>
      </c>
      <c r="AK680" s="20">
        <v>0</v>
      </c>
      <c r="AL680" s="20">
        <v>0</v>
      </c>
      <c r="AM680" s="20">
        <v>0</v>
      </c>
    </row>
    <row r="681" spans="2:39" x14ac:dyDescent="0.2">
      <c r="B681" s="21" t="s">
        <v>30</v>
      </c>
      <c r="C681" s="106">
        <v>25803</v>
      </c>
      <c r="D681" s="106">
        <v>13675.59</v>
      </c>
      <c r="E681" s="106">
        <v>16088</v>
      </c>
      <c r="F681" s="106">
        <v>8526.6400000000012</v>
      </c>
      <c r="G681" s="106">
        <v>11304</v>
      </c>
      <c r="H681" s="106">
        <v>5991.12</v>
      </c>
      <c r="I681" s="106">
        <v>7988</v>
      </c>
      <c r="J681" s="106">
        <v>4233.6400000000003</v>
      </c>
      <c r="K681" s="106">
        <v>5944</v>
      </c>
      <c r="L681" s="106">
        <v>3150.32</v>
      </c>
      <c r="M681" s="106">
        <v>4533</v>
      </c>
      <c r="N681" s="106">
        <v>2402.4900000000002</v>
      </c>
      <c r="O681" s="129"/>
      <c r="AB681" s="20">
        <v>0</v>
      </c>
      <c r="AC681" s="20">
        <v>0</v>
      </c>
      <c r="AD681" s="20">
        <v>0</v>
      </c>
      <c r="AE681" s="20">
        <v>0</v>
      </c>
      <c r="AF681" s="20">
        <v>0</v>
      </c>
      <c r="AG681" s="20">
        <v>0</v>
      </c>
      <c r="AH681" s="20">
        <v>0</v>
      </c>
      <c r="AI681" s="20">
        <v>0</v>
      </c>
      <c r="AJ681" s="20">
        <v>0</v>
      </c>
      <c r="AK681" s="20">
        <v>0</v>
      </c>
      <c r="AL681" s="20">
        <v>0</v>
      </c>
      <c r="AM681" s="20">
        <v>0</v>
      </c>
    </row>
    <row r="682" spans="2:39" x14ac:dyDescent="0.2">
      <c r="B682" s="21" t="s">
        <v>31</v>
      </c>
      <c r="C682" s="106">
        <v>34075</v>
      </c>
      <c r="D682" s="106">
        <v>18059.75</v>
      </c>
      <c r="E682" s="106">
        <v>21036</v>
      </c>
      <c r="F682" s="106">
        <v>11149.08</v>
      </c>
      <c r="G682" s="106">
        <v>14922</v>
      </c>
      <c r="H682" s="106">
        <v>7908.6600000000008</v>
      </c>
      <c r="I682" s="106">
        <v>10495</v>
      </c>
      <c r="J682" s="106">
        <v>5562.35</v>
      </c>
      <c r="K682" s="106">
        <v>8486</v>
      </c>
      <c r="L682" s="106">
        <v>4497.58</v>
      </c>
      <c r="M682" s="106">
        <v>6484</v>
      </c>
      <c r="N682" s="106">
        <v>3436.52</v>
      </c>
      <c r="O682" s="129"/>
      <c r="AB682" s="20">
        <v>0</v>
      </c>
      <c r="AC682" s="20">
        <v>0</v>
      </c>
      <c r="AD682" s="20">
        <v>0</v>
      </c>
      <c r="AE682" s="20">
        <v>0</v>
      </c>
      <c r="AF682" s="20">
        <v>0</v>
      </c>
      <c r="AG682" s="20">
        <v>0</v>
      </c>
      <c r="AH682" s="20">
        <v>0</v>
      </c>
      <c r="AI682" s="20">
        <v>0</v>
      </c>
      <c r="AJ682" s="20">
        <v>0</v>
      </c>
      <c r="AK682" s="20">
        <v>0</v>
      </c>
      <c r="AL682" s="20">
        <v>0</v>
      </c>
      <c r="AM682" s="20">
        <v>0</v>
      </c>
    </row>
    <row r="683" spans="2:39" x14ac:dyDescent="0.2">
      <c r="B683" s="21" t="s">
        <v>32</v>
      </c>
      <c r="C683" s="106">
        <v>36250</v>
      </c>
      <c r="D683" s="106">
        <v>19212.5</v>
      </c>
      <c r="E683" s="106">
        <v>22382</v>
      </c>
      <c r="F683" s="106">
        <v>11862.460000000001</v>
      </c>
      <c r="G683" s="106">
        <v>15885</v>
      </c>
      <c r="H683" s="106">
        <v>8419.0500000000011</v>
      </c>
      <c r="I683" s="106">
        <v>11169</v>
      </c>
      <c r="J683" s="106">
        <v>5919.5700000000006</v>
      </c>
      <c r="K683" s="106">
        <v>9033</v>
      </c>
      <c r="L683" s="106">
        <v>4787.4900000000007</v>
      </c>
      <c r="M683" s="106">
        <v>6899</v>
      </c>
      <c r="N683" s="106">
        <v>3656.4700000000003</v>
      </c>
      <c r="O683" s="129"/>
      <c r="AB683" s="20">
        <v>0</v>
      </c>
      <c r="AC683" s="20">
        <v>0</v>
      </c>
      <c r="AD683" s="20">
        <v>0</v>
      </c>
      <c r="AE683" s="20">
        <v>0</v>
      </c>
      <c r="AF683" s="20">
        <v>0</v>
      </c>
      <c r="AG683" s="20">
        <v>0</v>
      </c>
      <c r="AH683" s="20">
        <v>0</v>
      </c>
      <c r="AI683" s="20">
        <v>0</v>
      </c>
      <c r="AJ683" s="20">
        <v>0</v>
      </c>
      <c r="AK683" s="20">
        <v>0</v>
      </c>
      <c r="AL683" s="20">
        <v>0</v>
      </c>
      <c r="AM683" s="20">
        <v>0</v>
      </c>
    </row>
    <row r="684" spans="2:39" x14ac:dyDescent="0.2">
      <c r="B684" s="108">
        <v>60</v>
      </c>
      <c r="C684" s="106">
        <v>38484</v>
      </c>
      <c r="D684" s="106">
        <v>20396.52</v>
      </c>
      <c r="E684" s="106">
        <v>24378</v>
      </c>
      <c r="F684" s="106">
        <v>12920.34</v>
      </c>
      <c r="G684" s="106">
        <v>17246</v>
      </c>
      <c r="H684" s="106">
        <v>9140.380000000001</v>
      </c>
      <c r="I684" s="106">
        <v>12719</v>
      </c>
      <c r="J684" s="106">
        <v>6741.0700000000006</v>
      </c>
      <c r="K684" s="106">
        <v>10756</v>
      </c>
      <c r="L684" s="106">
        <v>5700.68</v>
      </c>
      <c r="M684" s="106">
        <v>8630</v>
      </c>
      <c r="N684" s="106">
        <v>4573.9000000000005</v>
      </c>
      <c r="O684" s="129"/>
      <c r="AB684" s="20">
        <v>0</v>
      </c>
      <c r="AC684" s="20">
        <v>0</v>
      </c>
      <c r="AD684" s="20">
        <v>0</v>
      </c>
      <c r="AE684" s="20">
        <v>0</v>
      </c>
      <c r="AF684" s="20">
        <v>0</v>
      </c>
      <c r="AG684" s="20">
        <v>0</v>
      </c>
      <c r="AH684" s="20">
        <v>0</v>
      </c>
      <c r="AI684" s="20">
        <v>0</v>
      </c>
      <c r="AJ684" s="20">
        <v>0</v>
      </c>
      <c r="AK684" s="20">
        <v>0</v>
      </c>
      <c r="AL684" s="20">
        <v>0</v>
      </c>
      <c r="AM684" s="20">
        <v>0</v>
      </c>
    </row>
    <row r="685" spans="2:39" x14ac:dyDescent="0.2">
      <c r="B685" s="108">
        <v>61</v>
      </c>
      <c r="C685" s="106">
        <v>41332</v>
      </c>
      <c r="D685" s="106">
        <v>21905.960000000003</v>
      </c>
      <c r="E685" s="106">
        <v>26192</v>
      </c>
      <c r="F685" s="106">
        <v>13881.76</v>
      </c>
      <c r="G685" s="106">
        <v>18523</v>
      </c>
      <c r="H685" s="106">
        <v>9817.19</v>
      </c>
      <c r="I685" s="106">
        <v>13659</v>
      </c>
      <c r="J685" s="106">
        <v>7239.27</v>
      </c>
      <c r="K685" s="106">
        <v>11566</v>
      </c>
      <c r="L685" s="106">
        <v>6129.9800000000005</v>
      </c>
      <c r="M685" s="106">
        <v>9275</v>
      </c>
      <c r="N685" s="106">
        <v>4915.75</v>
      </c>
      <c r="O685" s="129"/>
      <c r="AB685" s="20">
        <v>0</v>
      </c>
      <c r="AC685" s="20">
        <v>0</v>
      </c>
      <c r="AD685" s="20">
        <v>0</v>
      </c>
      <c r="AE685" s="20">
        <v>0</v>
      </c>
      <c r="AF685" s="20">
        <v>0</v>
      </c>
      <c r="AG685" s="20">
        <v>0</v>
      </c>
      <c r="AH685" s="20">
        <v>0</v>
      </c>
      <c r="AI685" s="20">
        <v>0</v>
      </c>
      <c r="AJ685" s="20">
        <v>0</v>
      </c>
      <c r="AK685" s="20">
        <v>0</v>
      </c>
      <c r="AL685" s="20">
        <v>0</v>
      </c>
      <c r="AM685" s="20">
        <v>0</v>
      </c>
    </row>
    <row r="686" spans="2:39" x14ac:dyDescent="0.2">
      <c r="B686" s="108">
        <v>62</v>
      </c>
      <c r="C686" s="106">
        <v>45231</v>
      </c>
      <c r="D686" s="106">
        <v>23972.43</v>
      </c>
      <c r="E686" s="106">
        <v>28679</v>
      </c>
      <c r="F686" s="106">
        <v>15199.87</v>
      </c>
      <c r="G686" s="106">
        <v>20290</v>
      </c>
      <c r="H686" s="106">
        <v>10753.7</v>
      </c>
      <c r="I686" s="106">
        <v>14969</v>
      </c>
      <c r="J686" s="106">
        <v>7933.5700000000006</v>
      </c>
      <c r="K686" s="106">
        <v>12657</v>
      </c>
      <c r="L686" s="106">
        <v>6708.21</v>
      </c>
      <c r="M686" s="106">
        <v>10161</v>
      </c>
      <c r="N686" s="106">
        <v>5385.33</v>
      </c>
      <c r="O686" s="129"/>
      <c r="AB686" s="20">
        <v>0</v>
      </c>
      <c r="AC686" s="20">
        <v>0</v>
      </c>
      <c r="AD686" s="20">
        <v>0</v>
      </c>
      <c r="AE686" s="20">
        <v>0</v>
      </c>
      <c r="AF686" s="20">
        <v>0</v>
      </c>
      <c r="AG686" s="20">
        <v>0</v>
      </c>
      <c r="AH686" s="20">
        <v>0</v>
      </c>
      <c r="AI686" s="20">
        <v>0</v>
      </c>
      <c r="AJ686" s="20">
        <v>0</v>
      </c>
      <c r="AK686" s="20">
        <v>0</v>
      </c>
      <c r="AL686" s="20">
        <v>0</v>
      </c>
      <c r="AM686" s="20">
        <v>0</v>
      </c>
    </row>
    <row r="687" spans="2:39" x14ac:dyDescent="0.2">
      <c r="B687" s="108">
        <v>63</v>
      </c>
      <c r="C687" s="106">
        <v>48069</v>
      </c>
      <c r="D687" s="106">
        <v>25476.57</v>
      </c>
      <c r="E687" s="106">
        <v>30492</v>
      </c>
      <c r="F687" s="106">
        <v>16160.76</v>
      </c>
      <c r="G687" s="106">
        <v>21575</v>
      </c>
      <c r="H687" s="106">
        <v>11434.75</v>
      </c>
      <c r="I687" s="106">
        <v>15912</v>
      </c>
      <c r="J687" s="106">
        <v>8433.36</v>
      </c>
      <c r="K687" s="106">
        <v>13466</v>
      </c>
      <c r="L687" s="106">
        <v>7136.9800000000005</v>
      </c>
      <c r="M687" s="106">
        <v>10804</v>
      </c>
      <c r="N687" s="106">
        <v>5726.12</v>
      </c>
      <c r="O687" s="129"/>
      <c r="AB687" s="20">
        <v>0</v>
      </c>
      <c r="AC687" s="20">
        <v>0</v>
      </c>
      <c r="AD687" s="20">
        <v>0</v>
      </c>
      <c r="AE687" s="20">
        <v>0</v>
      </c>
      <c r="AF687" s="20">
        <v>0</v>
      </c>
      <c r="AG687" s="20">
        <v>0</v>
      </c>
      <c r="AH687" s="20">
        <v>0</v>
      </c>
      <c r="AI687" s="20">
        <v>0</v>
      </c>
      <c r="AJ687" s="20">
        <v>0</v>
      </c>
      <c r="AK687" s="20">
        <v>0</v>
      </c>
      <c r="AL687" s="20">
        <v>0</v>
      </c>
      <c r="AM687" s="20">
        <v>0</v>
      </c>
    </row>
    <row r="688" spans="2:39" x14ac:dyDescent="0.2">
      <c r="B688" s="108">
        <v>64</v>
      </c>
      <c r="C688" s="106">
        <v>51987</v>
      </c>
      <c r="D688" s="106">
        <v>27553.11</v>
      </c>
      <c r="E688" s="106">
        <v>32983</v>
      </c>
      <c r="F688" s="106">
        <v>17480.990000000002</v>
      </c>
      <c r="G688" s="106">
        <v>23346</v>
      </c>
      <c r="H688" s="106">
        <v>12373.380000000001</v>
      </c>
      <c r="I688" s="106">
        <v>17214</v>
      </c>
      <c r="J688" s="106">
        <v>9123.42</v>
      </c>
      <c r="K688" s="106">
        <v>14561</v>
      </c>
      <c r="L688" s="106">
        <v>7717.3300000000008</v>
      </c>
      <c r="M688" s="106">
        <v>11699</v>
      </c>
      <c r="N688" s="106">
        <v>6200.47</v>
      </c>
      <c r="O688" s="129"/>
      <c r="AB688" s="20">
        <v>0</v>
      </c>
      <c r="AC688" s="20">
        <v>0</v>
      </c>
      <c r="AD688" s="20">
        <v>0</v>
      </c>
      <c r="AE688" s="20">
        <v>0</v>
      </c>
      <c r="AF688" s="20">
        <v>0</v>
      </c>
      <c r="AG688" s="20">
        <v>0</v>
      </c>
      <c r="AH688" s="20">
        <v>0</v>
      </c>
      <c r="AI688" s="20">
        <v>0</v>
      </c>
      <c r="AJ688" s="20">
        <v>0</v>
      </c>
      <c r="AK688" s="20">
        <v>0</v>
      </c>
      <c r="AL688" s="20">
        <v>0</v>
      </c>
      <c r="AM688" s="20">
        <v>0</v>
      </c>
    </row>
    <row r="689" spans="2:39" x14ac:dyDescent="0.2">
      <c r="B689" s="108">
        <v>65</v>
      </c>
      <c r="C689" s="106">
        <v>54473</v>
      </c>
      <c r="D689" s="106">
        <v>28870.690000000002</v>
      </c>
      <c r="E689" s="106">
        <v>43136</v>
      </c>
      <c r="F689" s="106">
        <v>22862.080000000002</v>
      </c>
      <c r="G689" s="106">
        <v>30456</v>
      </c>
      <c r="H689" s="106">
        <v>16141.68</v>
      </c>
      <c r="I689" s="106">
        <v>21771</v>
      </c>
      <c r="J689" s="106">
        <v>11538.630000000001</v>
      </c>
      <c r="K689" s="106">
        <v>19431</v>
      </c>
      <c r="L689" s="106">
        <v>10298.43</v>
      </c>
      <c r="M689" s="106">
        <v>16502</v>
      </c>
      <c r="N689" s="106">
        <v>8746.0600000000013</v>
      </c>
      <c r="O689" s="129"/>
      <c r="AB689" s="20">
        <v>0</v>
      </c>
      <c r="AC689" s="20">
        <v>0</v>
      </c>
      <c r="AD689" s="20">
        <v>0</v>
      </c>
      <c r="AE689" s="20">
        <v>0</v>
      </c>
      <c r="AF689" s="20">
        <v>0</v>
      </c>
      <c r="AG689" s="20">
        <v>0</v>
      </c>
      <c r="AH689" s="20">
        <v>0</v>
      </c>
      <c r="AI689" s="20">
        <v>0</v>
      </c>
      <c r="AJ689" s="20">
        <v>0</v>
      </c>
      <c r="AK689" s="20">
        <v>0</v>
      </c>
      <c r="AL689" s="20">
        <v>0</v>
      </c>
      <c r="AM689" s="20">
        <v>0</v>
      </c>
    </row>
    <row r="690" spans="2:39" x14ac:dyDescent="0.2">
      <c r="B690" s="108">
        <v>66</v>
      </c>
      <c r="C690" s="106">
        <v>56953</v>
      </c>
      <c r="D690" s="106">
        <v>30185.09</v>
      </c>
      <c r="E690" s="106">
        <v>50107</v>
      </c>
      <c r="F690" s="106">
        <v>26556.710000000003</v>
      </c>
      <c r="G690" s="106">
        <v>35388</v>
      </c>
      <c r="H690" s="106">
        <v>18755.64</v>
      </c>
      <c r="I690" s="106">
        <v>25302</v>
      </c>
      <c r="J690" s="106">
        <v>13410.060000000001</v>
      </c>
      <c r="K690" s="106">
        <v>22590</v>
      </c>
      <c r="L690" s="106">
        <v>11972.7</v>
      </c>
      <c r="M690" s="106">
        <v>19174</v>
      </c>
      <c r="N690" s="106">
        <v>10162.220000000001</v>
      </c>
      <c r="O690" s="129"/>
      <c r="AB690" s="20">
        <v>0</v>
      </c>
      <c r="AC690" s="20">
        <v>0</v>
      </c>
      <c r="AD690" s="20">
        <v>0</v>
      </c>
      <c r="AE690" s="20">
        <v>0</v>
      </c>
      <c r="AF690" s="20">
        <v>0</v>
      </c>
      <c r="AG690" s="20">
        <v>0</v>
      </c>
      <c r="AH690" s="20">
        <v>0</v>
      </c>
      <c r="AI690" s="20">
        <v>0</v>
      </c>
      <c r="AJ690" s="20">
        <v>0</v>
      </c>
      <c r="AK690" s="20">
        <v>0</v>
      </c>
      <c r="AL690" s="20">
        <v>0</v>
      </c>
      <c r="AM690" s="20">
        <v>0</v>
      </c>
    </row>
    <row r="691" spans="2:39" x14ac:dyDescent="0.2">
      <c r="B691" s="108">
        <v>67</v>
      </c>
      <c r="C691" s="106">
        <v>62188</v>
      </c>
      <c r="D691" s="106">
        <v>32959.64</v>
      </c>
      <c r="E691" s="106">
        <v>54736</v>
      </c>
      <c r="F691" s="106">
        <v>29010.080000000002</v>
      </c>
      <c r="G691" s="106">
        <v>38660</v>
      </c>
      <c r="H691" s="106">
        <v>20489.8</v>
      </c>
      <c r="I691" s="106">
        <v>27636</v>
      </c>
      <c r="J691" s="106">
        <v>14647.08</v>
      </c>
      <c r="K691" s="106">
        <v>24670</v>
      </c>
      <c r="L691" s="106">
        <v>13075.1</v>
      </c>
      <c r="M691" s="106">
        <v>20953</v>
      </c>
      <c r="N691" s="106">
        <v>11105.09</v>
      </c>
      <c r="O691" s="129"/>
      <c r="AB691" s="20">
        <v>0</v>
      </c>
      <c r="AC691" s="20">
        <v>0</v>
      </c>
      <c r="AD691" s="20">
        <v>0</v>
      </c>
      <c r="AE691" s="20">
        <v>0</v>
      </c>
      <c r="AF691" s="20">
        <v>0</v>
      </c>
      <c r="AG691" s="20">
        <v>0</v>
      </c>
      <c r="AH691" s="20">
        <v>0</v>
      </c>
      <c r="AI691" s="20">
        <v>0</v>
      </c>
      <c r="AJ691" s="20">
        <v>0</v>
      </c>
      <c r="AK691" s="20">
        <v>0</v>
      </c>
      <c r="AL691" s="20">
        <v>0</v>
      </c>
      <c r="AM691" s="20">
        <v>0</v>
      </c>
    </row>
    <row r="692" spans="2:39" x14ac:dyDescent="0.2">
      <c r="B692" s="108">
        <v>68</v>
      </c>
      <c r="C692" s="106">
        <v>68850</v>
      </c>
      <c r="D692" s="106">
        <v>36490.5</v>
      </c>
      <c r="E692" s="106">
        <v>60608</v>
      </c>
      <c r="F692" s="106">
        <v>32122.240000000002</v>
      </c>
      <c r="G692" s="106">
        <v>42804</v>
      </c>
      <c r="H692" s="106">
        <v>22686.120000000003</v>
      </c>
      <c r="I692" s="106">
        <v>30606</v>
      </c>
      <c r="J692" s="106">
        <v>16221.18</v>
      </c>
      <c r="K692" s="106">
        <v>27324</v>
      </c>
      <c r="L692" s="106">
        <v>14481.720000000001</v>
      </c>
      <c r="M692" s="106">
        <v>23191</v>
      </c>
      <c r="N692" s="106">
        <v>12291.230000000001</v>
      </c>
      <c r="O692" s="129"/>
      <c r="AB692" s="20">
        <v>0</v>
      </c>
      <c r="AC692" s="20">
        <v>0</v>
      </c>
      <c r="AD692" s="20">
        <v>0</v>
      </c>
      <c r="AE692" s="20">
        <v>0</v>
      </c>
      <c r="AF692" s="20">
        <v>0</v>
      </c>
      <c r="AG692" s="20">
        <v>0</v>
      </c>
      <c r="AH692" s="20">
        <v>0</v>
      </c>
      <c r="AI692" s="20">
        <v>0</v>
      </c>
      <c r="AJ692" s="20">
        <v>0</v>
      </c>
      <c r="AK692" s="20">
        <v>0</v>
      </c>
      <c r="AL692" s="20">
        <v>0</v>
      </c>
      <c r="AM692" s="20">
        <v>0</v>
      </c>
    </row>
    <row r="693" spans="2:39" x14ac:dyDescent="0.2">
      <c r="B693" s="108">
        <v>69</v>
      </c>
      <c r="C693" s="106">
        <v>75723</v>
      </c>
      <c r="D693" s="106">
        <v>40133.19</v>
      </c>
      <c r="E693" s="106">
        <v>66682</v>
      </c>
      <c r="F693" s="106">
        <v>35341.46</v>
      </c>
      <c r="G693" s="106">
        <v>47089</v>
      </c>
      <c r="H693" s="106">
        <v>24957.170000000002</v>
      </c>
      <c r="I693" s="106">
        <v>33676</v>
      </c>
      <c r="J693" s="106">
        <v>17848.280000000002</v>
      </c>
      <c r="K693" s="106">
        <v>30067</v>
      </c>
      <c r="L693" s="106">
        <v>15935.51</v>
      </c>
      <c r="M693" s="106">
        <v>25526</v>
      </c>
      <c r="N693" s="106">
        <v>13528.78</v>
      </c>
      <c r="O693" s="129"/>
      <c r="AB693" s="20">
        <v>0</v>
      </c>
      <c r="AC693" s="20">
        <v>0</v>
      </c>
      <c r="AD693" s="20">
        <v>0</v>
      </c>
      <c r="AE693" s="20">
        <v>0</v>
      </c>
      <c r="AF693" s="20">
        <v>0</v>
      </c>
      <c r="AG693" s="20">
        <v>0</v>
      </c>
      <c r="AH693" s="20">
        <v>0</v>
      </c>
      <c r="AI693" s="20">
        <v>0</v>
      </c>
      <c r="AJ693" s="20">
        <v>0</v>
      </c>
      <c r="AK693" s="20">
        <v>0</v>
      </c>
      <c r="AL693" s="20">
        <v>0</v>
      </c>
      <c r="AM693" s="20">
        <v>0</v>
      </c>
    </row>
    <row r="694" spans="2:39" x14ac:dyDescent="0.2">
      <c r="B694" s="108">
        <v>70</v>
      </c>
      <c r="C694" s="106">
        <v>89613</v>
      </c>
      <c r="D694" s="106">
        <v>47494.89</v>
      </c>
      <c r="E694" s="106">
        <v>82072</v>
      </c>
      <c r="F694" s="106">
        <v>43498.16</v>
      </c>
      <c r="G694" s="106">
        <v>57351</v>
      </c>
      <c r="H694" s="106">
        <v>30396.030000000002</v>
      </c>
      <c r="I694" s="106">
        <v>39640</v>
      </c>
      <c r="J694" s="106">
        <v>21009.200000000001</v>
      </c>
      <c r="K694" s="106">
        <v>35039</v>
      </c>
      <c r="L694" s="106">
        <v>18570.670000000002</v>
      </c>
      <c r="M694" s="106">
        <v>30022</v>
      </c>
      <c r="N694" s="106">
        <v>15911.660000000002</v>
      </c>
      <c r="O694" s="129"/>
      <c r="AB694" s="20">
        <v>0</v>
      </c>
      <c r="AC694" s="20">
        <v>0</v>
      </c>
      <c r="AD694" s="20">
        <v>0</v>
      </c>
      <c r="AE694" s="20">
        <v>0</v>
      </c>
      <c r="AF694" s="20">
        <v>0</v>
      </c>
      <c r="AG694" s="20">
        <v>0</v>
      </c>
      <c r="AH694" s="20">
        <v>0</v>
      </c>
      <c r="AI694" s="20">
        <v>0</v>
      </c>
      <c r="AJ694" s="20">
        <v>0</v>
      </c>
      <c r="AK694" s="20">
        <v>0</v>
      </c>
      <c r="AL694" s="20">
        <v>0</v>
      </c>
      <c r="AM694" s="20">
        <v>0</v>
      </c>
    </row>
    <row r="695" spans="2:39" x14ac:dyDescent="0.2">
      <c r="B695" s="108">
        <v>71</v>
      </c>
      <c r="C695" s="106">
        <v>93135</v>
      </c>
      <c r="D695" s="106">
        <v>49361.55</v>
      </c>
      <c r="E695" s="106">
        <v>85294</v>
      </c>
      <c r="F695" s="106">
        <v>45205.82</v>
      </c>
      <c r="G695" s="106">
        <v>59596</v>
      </c>
      <c r="H695" s="106">
        <v>31585.88</v>
      </c>
      <c r="I695" s="106">
        <v>41201</v>
      </c>
      <c r="J695" s="106">
        <v>21836.530000000002</v>
      </c>
      <c r="K695" s="106">
        <v>36413</v>
      </c>
      <c r="L695" s="106">
        <v>19298.89</v>
      </c>
      <c r="M695" s="106">
        <v>31218</v>
      </c>
      <c r="N695" s="106">
        <v>16545.54</v>
      </c>
      <c r="O695" s="129"/>
      <c r="AB695" s="20">
        <v>0</v>
      </c>
      <c r="AC695" s="20">
        <v>0</v>
      </c>
      <c r="AD695" s="20">
        <v>0</v>
      </c>
      <c r="AE695" s="20">
        <v>0</v>
      </c>
      <c r="AF695" s="20">
        <v>0</v>
      </c>
      <c r="AG695" s="20">
        <v>0</v>
      </c>
      <c r="AH695" s="20">
        <v>0</v>
      </c>
      <c r="AI695" s="20">
        <v>0</v>
      </c>
      <c r="AJ695" s="20">
        <v>0</v>
      </c>
      <c r="AK695" s="20">
        <v>0</v>
      </c>
      <c r="AL695" s="20">
        <v>0</v>
      </c>
      <c r="AM695" s="20">
        <v>0</v>
      </c>
    </row>
    <row r="696" spans="2:39" x14ac:dyDescent="0.2">
      <c r="B696" s="108">
        <v>72</v>
      </c>
      <c r="C696" s="106">
        <v>95762</v>
      </c>
      <c r="D696" s="106">
        <v>50753.86</v>
      </c>
      <c r="E696" s="106">
        <v>87709</v>
      </c>
      <c r="F696" s="106">
        <v>46485.770000000004</v>
      </c>
      <c r="G696" s="106">
        <v>61294</v>
      </c>
      <c r="H696" s="106">
        <v>32485.820000000003</v>
      </c>
      <c r="I696" s="106">
        <v>42363</v>
      </c>
      <c r="J696" s="106">
        <v>22452.39</v>
      </c>
      <c r="K696" s="106">
        <v>37443</v>
      </c>
      <c r="L696" s="106">
        <v>19844.79</v>
      </c>
      <c r="M696" s="106">
        <v>32085</v>
      </c>
      <c r="N696" s="106">
        <v>17005.05</v>
      </c>
      <c r="O696" s="129"/>
      <c r="AB696" s="20">
        <v>0</v>
      </c>
      <c r="AC696" s="20">
        <v>0</v>
      </c>
      <c r="AD696" s="20">
        <v>0</v>
      </c>
      <c r="AE696" s="20">
        <v>0</v>
      </c>
      <c r="AF696" s="20">
        <v>0</v>
      </c>
      <c r="AG696" s="20">
        <v>0</v>
      </c>
      <c r="AH696" s="20">
        <v>0</v>
      </c>
      <c r="AI696" s="20">
        <v>0</v>
      </c>
      <c r="AJ696" s="20">
        <v>0</v>
      </c>
      <c r="AK696" s="20">
        <v>0</v>
      </c>
      <c r="AL696" s="20">
        <v>0</v>
      </c>
      <c r="AM696" s="20">
        <v>0</v>
      </c>
    </row>
    <row r="697" spans="2:39" x14ac:dyDescent="0.2">
      <c r="B697" s="108">
        <v>73</v>
      </c>
      <c r="C697" s="106">
        <v>99281</v>
      </c>
      <c r="D697" s="106">
        <v>52618.93</v>
      </c>
      <c r="E697" s="106">
        <v>90940</v>
      </c>
      <c r="F697" s="106">
        <v>48198.200000000004</v>
      </c>
      <c r="G697" s="106">
        <v>63535</v>
      </c>
      <c r="H697" s="106">
        <v>33673.550000000003</v>
      </c>
      <c r="I697" s="106">
        <v>43926</v>
      </c>
      <c r="J697" s="106">
        <v>23280.780000000002</v>
      </c>
      <c r="K697" s="106">
        <v>38819</v>
      </c>
      <c r="L697" s="106">
        <v>20574.07</v>
      </c>
      <c r="M697" s="106">
        <v>33279</v>
      </c>
      <c r="N697" s="106">
        <v>17637.870000000003</v>
      </c>
      <c r="O697" s="129"/>
      <c r="AB697" s="20">
        <v>0</v>
      </c>
      <c r="AC697" s="20">
        <v>0</v>
      </c>
      <c r="AD697" s="20">
        <v>0</v>
      </c>
      <c r="AE697" s="20">
        <v>0</v>
      </c>
      <c r="AF697" s="20">
        <v>0</v>
      </c>
      <c r="AG697" s="20">
        <v>0</v>
      </c>
      <c r="AH697" s="20">
        <v>0</v>
      </c>
      <c r="AI697" s="20">
        <v>0</v>
      </c>
      <c r="AJ697" s="20">
        <v>0</v>
      </c>
      <c r="AK697" s="20">
        <v>0</v>
      </c>
      <c r="AL697" s="20">
        <v>0</v>
      </c>
      <c r="AM697" s="20">
        <v>0</v>
      </c>
    </row>
    <row r="698" spans="2:39" x14ac:dyDescent="0.2">
      <c r="B698" s="108">
        <v>74</v>
      </c>
      <c r="C698" s="106">
        <v>101023</v>
      </c>
      <c r="D698" s="106">
        <v>53542.19</v>
      </c>
      <c r="E698" s="106">
        <v>92546</v>
      </c>
      <c r="F698" s="106">
        <v>49049.380000000005</v>
      </c>
      <c r="G698" s="106">
        <v>64676</v>
      </c>
      <c r="H698" s="106">
        <v>34278.28</v>
      </c>
      <c r="I698" s="106">
        <v>44698</v>
      </c>
      <c r="J698" s="106">
        <v>23689.940000000002</v>
      </c>
      <c r="K698" s="106">
        <v>39510</v>
      </c>
      <c r="L698" s="106">
        <v>20940.3</v>
      </c>
      <c r="M698" s="106">
        <v>33863</v>
      </c>
      <c r="N698" s="106">
        <v>17947.39</v>
      </c>
      <c r="O698" s="129"/>
      <c r="AB698" s="20">
        <v>0</v>
      </c>
      <c r="AC698" s="20">
        <v>0</v>
      </c>
      <c r="AD698" s="20">
        <v>0</v>
      </c>
      <c r="AE698" s="20">
        <v>0</v>
      </c>
      <c r="AF698" s="20">
        <v>0</v>
      </c>
      <c r="AG698" s="20">
        <v>0</v>
      </c>
      <c r="AH698" s="20">
        <v>0</v>
      </c>
      <c r="AI698" s="20">
        <v>0</v>
      </c>
      <c r="AJ698" s="20">
        <v>0</v>
      </c>
      <c r="AK698" s="20">
        <v>0</v>
      </c>
      <c r="AL698" s="20">
        <v>0</v>
      </c>
      <c r="AM698" s="20">
        <v>0</v>
      </c>
    </row>
    <row r="699" spans="2:39" x14ac:dyDescent="0.2">
      <c r="B699" s="108">
        <v>75</v>
      </c>
      <c r="C699" s="106">
        <v>105413</v>
      </c>
      <c r="D699" s="106">
        <v>55868.89</v>
      </c>
      <c r="E699" s="106">
        <v>96582</v>
      </c>
      <c r="F699" s="106">
        <v>51188.46</v>
      </c>
      <c r="G699" s="106">
        <v>67477</v>
      </c>
      <c r="H699" s="106">
        <v>35762.810000000005</v>
      </c>
      <c r="I699" s="106">
        <v>46652</v>
      </c>
      <c r="J699" s="106">
        <v>24725.56</v>
      </c>
      <c r="K699" s="106">
        <v>41230</v>
      </c>
      <c r="L699" s="106">
        <v>21851.9</v>
      </c>
      <c r="M699" s="106">
        <v>35339</v>
      </c>
      <c r="N699" s="106">
        <v>18729.670000000002</v>
      </c>
      <c r="O699" s="129"/>
      <c r="AB699" s="20">
        <v>0</v>
      </c>
      <c r="AC699" s="20">
        <v>0</v>
      </c>
      <c r="AD699" s="20">
        <v>0</v>
      </c>
      <c r="AE699" s="20">
        <v>0</v>
      </c>
      <c r="AF699" s="20">
        <v>0</v>
      </c>
      <c r="AG699" s="20">
        <v>0</v>
      </c>
      <c r="AH699" s="20">
        <v>0</v>
      </c>
      <c r="AI699" s="20">
        <v>0</v>
      </c>
      <c r="AJ699" s="20">
        <v>0</v>
      </c>
      <c r="AK699" s="20">
        <v>0</v>
      </c>
      <c r="AL699" s="20">
        <v>0</v>
      </c>
      <c r="AM699" s="20">
        <v>0</v>
      </c>
    </row>
    <row r="700" spans="2:39" x14ac:dyDescent="0.2">
      <c r="AB700" s="20"/>
      <c r="AC700" s="20"/>
      <c r="AD700" s="20"/>
      <c r="AE700" s="20"/>
      <c r="AF700" s="20"/>
      <c r="AG700" s="20"/>
      <c r="AH700" s="20"/>
      <c r="AI700" s="20"/>
      <c r="AJ700" s="20"/>
      <c r="AK700" s="20"/>
      <c r="AL700" s="20"/>
      <c r="AM700" s="20"/>
    </row>
  </sheetData>
  <sheetProtection algorithmName="SHA-512" hashValue="UKVxLT+yQ+T7lvF5/r2PjMnEXyifQnhIuaZvZB/LHA7KCY7Ftk9VvpQh0I7ZUzRfD+0K38htO8DefNnWn5BwIQ==" saltValue="PhAPLo95MWGYoH7u2oQDog==" spinCount="100000" sheet="1" objects="1" scenarios="1"/>
  <mergeCells count="365">
    <mergeCell ref="E666:N666"/>
    <mergeCell ref="E630:N630"/>
    <mergeCell ref="C668:D668"/>
    <mergeCell ref="E668:F668"/>
    <mergeCell ref="G668:H668"/>
    <mergeCell ref="I668:J668"/>
    <mergeCell ref="K668:L668"/>
    <mergeCell ref="M668:N668"/>
    <mergeCell ref="O668:O699"/>
    <mergeCell ref="C669:D669"/>
    <mergeCell ref="E669:F669"/>
    <mergeCell ref="G669:H669"/>
    <mergeCell ref="I669:J669"/>
    <mergeCell ref="K669:L669"/>
    <mergeCell ref="M669:N669"/>
    <mergeCell ref="C670:D670"/>
    <mergeCell ref="E670:F670"/>
    <mergeCell ref="G670:H670"/>
    <mergeCell ref="I670:J670"/>
    <mergeCell ref="K670:L670"/>
    <mergeCell ref="M670:N670"/>
    <mergeCell ref="C632:D632"/>
    <mergeCell ref="E632:F632"/>
    <mergeCell ref="G632:H632"/>
    <mergeCell ref="I632:J632"/>
    <mergeCell ref="K632:L632"/>
    <mergeCell ref="M632:N632"/>
    <mergeCell ref="O632:O663"/>
    <mergeCell ref="C633:D633"/>
    <mergeCell ref="E633:F633"/>
    <mergeCell ref="G633:H633"/>
    <mergeCell ref="I633:J633"/>
    <mergeCell ref="K633:L633"/>
    <mergeCell ref="M633:N633"/>
    <mergeCell ref="C634:D634"/>
    <mergeCell ref="E634:F634"/>
    <mergeCell ref="G634:H634"/>
    <mergeCell ref="I634:J634"/>
    <mergeCell ref="K634:L634"/>
    <mergeCell ref="M634:N634"/>
    <mergeCell ref="O595:O626"/>
    <mergeCell ref="C596:D596"/>
    <mergeCell ref="E596:F596"/>
    <mergeCell ref="G596:H596"/>
    <mergeCell ref="I596:J596"/>
    <mergeCell ref="K596:L596"/>
    <mergeCell ref="M596:N596"/>
    <mergeCell ref="C597:D597"/>
    <mergeCell ref="E597:F597"/>
    <mergeCell ref="G597:H597"/>
    <mergeCell ref="C595:D595"/>
    <mergeCell ref="E595:F595"/>
    <mergeCell ref="G595:H595"/>
    <mergeCell ref="I595:J595"/>
    <mergeCell ref="K595:L595"/>
    <mergeCell ref="M595:N595"/>
    <mergeCell ref="I597:J597"/>
    <mergeCell ref="K597:L597"/>
    <mergeCell ref="M597:N597"/>
    <mergeCell ref="C558:D558"/>
    <mergeCell ref="E558:F558"/>
    <mergeCell ref="G558:H558"/>
    <mergeCell ref="I558:J558"/>
    <mergeCell ref="K558:L558"/>
    <mergeCell ref="M558:N558"/>
    <mergeCell ref="O558:O589"/>
    <mergeCell ref="C559:D559"/>
    <mergeCell ref="E559:F559"/>
    <mergeCell ref="G559:H559"/>
    <mergeCell ref="I559:J559"/>
    <mergeCell ref="K559:L559"/>
    <mergeCell ref="M559:N559"/>
    <mergeCell ref="C560:D560"/>
    <mergeCell ref="E560:F560"/>
    <mergeCell ref="G560:H560"/>
    <mergeCell ref="I560:J560"/>
    <mergeCell ref="K560:L560"/>
    <mergeCell ref="M560:N560"/>
    <mergeCell ref="C521:D521"/>
    <mergeCell ref="E521:F521"/>
    <mergeCell ref="G521:H521"/>
    <mergeCell ref="I521:J521"/>
    <mergeCell ref="K521:L521"/>
    <mergeCell ref="M521:N521"/>
    <mergeCell ref="O521:O552"/>
    <mergeCell ref="C522:D522"/>
    <mergeCell ref="E522:F522"/>
    <mergeCell ref="G522:H522"/>
    <mergeCell ref="I522:J522"/>
    <mergeCell ref="K522:L522"/>
    <mergeCell ref="M522:N522"/>
    <mergeCell ref="C523:D523"/>
    <mergeCell ref="E523:F523"/>
    <mergeCell ref="G523:H523"/>
    <mergeCell ref="I523:J523"/>
    <mergeCell ref="K523:L523"/>
    <mergeCell ref="M523:N523"/>
    <mergeCell ref="C484:D484"/>
    <mergeCell ref="E484:F484"/>
    <mergeCell ref="G484:H484"/>
    <mergeCell ref="I484:J484"/>
    <mergeCell ref="K484:L484"/>
    <mergeCell ref="M484:N484"/>
    <mergeCell ref="O484:O515"/>
    <mergeCell ref="C485:D485"/>
    <mergeCell ref="E485:F485"/>
    <mergeCell ref="G485:H485"/>
    <mergeCell ref="I485:J485"/>
    <mergeCell ref="K485:L485"/>
    <mergeCell ref="M485:N485"/>
    <mergeCell ref="C486:D486"/>
    <mergeCell ref="E486:F486"/>
    <mergeCell ref="G486:H486"/>
    <mergeCell ref="I486:J486"/>
    <mergeCell ref="K486:L486"/>
    <mergeCell ref="M486:N486"/>
    <mergeCell ref="C447:D447"/>
    <mergeCell ref="E447:F447"/>
    <mergeCell ref="G447:H447"/>
    <mergeCell ref="I447:J447"/>
    <mergeCell ref="K447:L447"/>
    <mergeCell ref="M447:N447"/>
    <mergeCell ref="O447:O478"/>
    <mergeCell ref="C448:D448"/>
    <mergeCell ref="E448:F448"/>
    <mergeCell ref="G448:H448"/>
    <mergeCell ref="I448:J448"/>
    <mergeCell ref="K448:L448"/>
    <mergeCell ref="M448:N448"/>
    <mergeCell ref="C449:D449"/>
    <mergeCell ref="E449:F449"/>
    <mergeCell ref="G449:H449"/>
    <mergeCell ref="I449:J449"/>
    <mergeCell ref="K449:L449"/>
    <mergeCell ref="M449:N449"/>
    <mergeCell ref="C410:D410"/>
    <mergeCell ref="E410:F410"/>
    <mergeCell ref="G410:H410"/>
    <mergeCell ref="I410:J410"/>
    <mergeCell ref="K410:L410"/>
    <mergeCell ref="M410:N410"/>
    <mergeCell ref="O410:O441"/>
    <mergeCell ref="C411:D411"/>
    <mergeCell ref="E411:F411"/>
    <mergeCell ref="G411:H411"/>
    <mergeCell ref="I411:J411"/>
    <mergeCell ref="K411:L411"/>
    <mergeCell ref="M411:N411"/>
    <mergeCell ref="C412:D412"/>
    <mergeCell ref="E412:F412"/>
    <mergeCell ref="G412:H412"/>
    <mergeCell ref="I412:J412"/>
    <mergeCell ref="K412:L412"/>
    <mergeCell ref="M412:N412"/>
    <mergeCell ref="C373:D373"/>
    <mergeCell ref="E373:F373"/>
    <mergeCell ref="G373:H373"/>
    <mergeCell ref="I373:J373"/>
    <mergeCell ref="K373:L373"/>
    <mergeCell ref="M373:N373"/>
    <mergeCell ref="O373:O404"/>
    <mergeCell ref="C374:D374"/>
    <mergeCell ref="E374:F374"/>
    <mergeCell ref="G374:H374"/>
    <mergeCell ref="I374:J374"/>
    <mergeCell ref="K374:L374"/>
    <mergeCell ref="M374:N374"/>
    <mergeCell ref="C375:D375"/>
    <mergeCell ref="E375:F375"/>
    <mergeCell ref="G375:H375"/>
    <mergeCell ref="I375:J375"/>
    <mergeCell ref="K375:L375"/>
    <mergeCell ref="M375:N375"/>
    <mergeCell ref="C336:D336"/>
    <mergeCell ref="E336:F336"/>
    <mergeCell ref="G336:H336"/>
    <mergeCell ref="I336:J336"/>
    <mergeCell ref="K336:L336"/>
    <mergeCell ref="M336:N336"/>
    <mergeCell ref="O336:O367"/>
    <mergeCell ref="C337:D337"/>
    <mergeCell ref="E337:F337"/>
    <mergeCell ref="G337:H337"/>
    <mergeCell ref="I337:J337"/>
    <mergeCell ref="K337:L337"/>
    <mergeCell ref="M337:N337"/>
    <mergeCell ref="C338:D338"/>
    <mergeCell ref="E338:F338"/>
    <mergeCell ref="G338:H338"/>
    <mergeCell ref="I338:J338"/>
    <mergeCell ref="K338:L338"/>
    <mergeCell ref="M338:N338"/>
    <mergeCell ref="C299:D299"/>
    <mergeCell ref="E299:F299"/>
    <mergeCell ref="G299:H299"/>
    <mergeCell ref="I299:J299"/>
    <mergeCell ref="K299:L299"/>
    <mergeCell ref="M299:N299"/>
    <mergeCell ref="O299:O330"/>
    <mergeCell ref="C300:D300"/>
    <mergeCell ref="E300:F300"/>
    <mergeCell ref="G300:H300"/>
    <mergeCell ref="I300:J300"/>
    <mergeCell ref="K300:L300"/>
    <mergeCell ref="M300:N300"/>
    <mergeCell ref="C301:D301"/>
    <mergeCell ref="E301:F301"/>
    <mergeCell ref="G301:H301"/>
    <mergeCell ref="I301:J301"/>
    <mergeCell ref="K301:L301"/>
    <mergeCell ref="M301:N301"/>
    <mergeCell ref="C262:D262"/>
    <mergeCell ref="E262:F262"/>
    <mergeCell ref="G262:H262"/>
    <mergeCell ref="I262:J262"/>
    <mergeCell ref="K262:L262"/>
    <mergeCell ref="M262:N262"/>
    <mergeCell ref="O262:O293"/>
    <mergeCell ref="C263:D263"/>
    <mergeCell ref="E263:F263"/>
    <mergeCell ref="G263:H263"/>
    <mergeCell ref="I263:J263"/>
    <mergeCell ref="K263:L263"/>
    <mergeCell ref="M263:N263"/>
    <mergeCell ref="C264:D264"/>
    <mergeCell ref="E264:F264"/>
    <mergeCell ref="G264:H264"/>
    <mergeCell ref="I264:J264"/>
    <mergeCell ref="K264:L264"/>
    <mergeCell ref="M264:N264"/>
    <mergeCell ref="B223:N223"/>
    <mergeCell ref="C225:D225"/>
    <mergeCell ref="E225:F225"/>
    <mergeCell ref="G225:H225"/>
    <mergeCell ref="I225:J225"/>
    <mergeCell ref="K225:L225"/>
    <mergeCell ref="M225:N225"/>
    <mergeCell ref="O225:O256"/>
    <mergeCell ref="C226:D226"/>
    <mergeCell ref="E226:F226"/>
    <mergeCell ref="G226:H226"/>
    <mergeCell ref="I226:J226"/>
    <mergeCell ref="K226:L226"/>
    <mergeCell ref="M226:N226"/>
    <mergeCell ref="C227:D227"/>
    <mergeCell ref="E227:F227"/>
    <mergeCell ref="G227:H227"/>
    <mergeCell ref="I227:J227"/>
    <mergeCell ref="K227:L227"/>
    <mergeCell ref="M227:N227"/>
    <mergeCell ref="B186:N186"/>
    <mergeCell ref="C188:D188"/>
    <mergeCell ref="E188:F188"/>
    <mergeCell ref="G188:H188"/>
    <mergeCell ref="I188:J188"/>
    <mergeCell ref="K188:L188"/>
    <mergeCell ref="M188:N188"/>
    <mergeCell ref="O188:O219"/>
    <mergeCell ref="C189:D189"/>
    <mergeCell ref="E189:F189"/>
    <mergeCell ref="G189:H189"/>
    <mergeCell ref="I189:J189"/>
    <mergeCell ref="K189:L189"/>
    <mergeCell ref="M189:N189"/>
    <mergeCell ref="C190:D190"/>
    <mergeCell ref="E190:F190"/>
    <mergeCell ref="G190:H190"/>
    <mergeCell ref="I190:J190"/>
    <mergeCell ref="K190:L190"/>
    <mergeCell ref="M190:N190"/>
    <mergeCell ref="C151:D151"/>
    <mergeCell ref="E151:F151"/>
    <mergeCell ref="G151:H151"/>
    <mergeCell ref="I151:J151"/>
    <mergeCell ref="K151:L151"/>
    <mergeCell ref="M151:N151"/>
    <mergeCell ref="O151:O182"/>
    <mergeCell ref="C152:D152"/>
    <mergeCell ref="E152:F152"/>
    <mergeCell ref="G152:H152"/>
    <mergeCell ref="I152:J152"/>
    <mergeCell ref="K152:L152"/>
    <mergeCell ref="M152:N152"/>
    <mergeCell ref="C153:D153"/>
    <mergeCell ref="E153:F153"/>
    <mergeCell ref="G153:H153"/>
    <mergeCell ref="I153:J153"/>
    <mergeCell ref="K153:L153"/>
    <mergeCell ref="M153:N153"/>
    <mergeCell ref="C114:D114"/>
    <mergeCell ref="E114:F114"/>
    <mergeCell ref="G114:H114"/>
    <mergeCell ref="I114:J114"/>
    <mergeCell ref="K114:L114"/>
    <mergeCell ref="M114:N114"/>
    <mergeCell ref="O114:O145"/>
    <mergeCell ref="C115:D115"/>
    <mergeCell ref="E115:F115"/>
    <mergeCell ref="G115:H115"/>
    <mergeCell ref="I115:J115"/>
    <mergeCell ref="K115:L115"/>
    <mergeCell ref="M115:N115"/>
    <mergeCell ref="C116:D116"/>
    <mergeCell ref="E116:F116"/>
    <mergeCell ref="G116:H116"/>
    <mergeCell ref="I116:J116"/>
    <mergeCell ref="K116:L116"/>
    <mergeCell ref="M116:N116"/>
    <mergeCell ref="C77:D77"/>
    <mergeCell ref="E77:F77"/>
    <mergeCell ref="G77:H77"/>
    <mergeCell ref="I77:J77"/>
    <mergeCell ref="K77:L77"/>
    <mergeCell ref="M77:N77"/>
    <mergeCell ref="O77:O108"/>
    <mergeCell ref="C78:D78"/>
    <mergeCell ref="E78:F78"/>
    <mergeCell ref="G78:H78"/>
    <mergeCell ref="I78:J78"/>
    <mergeCell ref="K78:L78"/>
    <mergeCell ref="M78:N78"/>
    <mergeCell ref="C79:D79"/>
    <mergeCell ref="E79:F79"/>
    <mergeCell ref="G79:H79"/>
    <mergeCell ref="I79:J79"/>
    <mergeCell ref="K79:L79"/>
    <mergeCell ref="M79:N79"/>
    <mergeCell ref="C40:D40"/>
    <mergeCell ref="E40:F40"/>
    <mergeCell ref="G40:H40"/>
    <mergeCell ref="I40:J40"/>
    <mergeCell ref="K40:L40"/>
    <mergeCell ref="M40:N40"/>
    <mergeCell ref="O40:O71"/>
    <mergeCell ref="C41:D41"/>
    <mergeCell ref="E41:F41"/>
    <mergeCell ref="G41:H41"/>
    <mergeCell ref="I41:J41"/>
    <mergeCell ref="K41:L41"/>
    <mergeCell ref="M41:N41"/>
    <mergeCell ref="C42:D42"/>
    <mergeCell ref="E42:F42"/>
    <mergeCell ref="G42:H42"/>
    <mergeCell ref="I42:J42"/>
    <mergeCell ref="K42:L42"/>
    <mergeCell ref="M42:N42"/>
    <mergeCell ref="O4:O35"/>
    <mergeCell ref="C5:D5"/>
    <mergeCell ref="E5:F5"/>
    <mergeCell ref="G5:H5"/>
    <mergeCell ref="I5:J5"/>
    <mergeCell ref="K5:L5"/>
    <mergeCell ref="M5:N5"/>
    <mergeCell ref="C6:D6"/>
    <mergeCell ref="E6:F6"/>
    <mergeCell ref="G6:H6"/>
    <mergeCell ref="C4:D4"/>
    <mergeCell ref="E4:F4"/>
    <mergeCell ref="G4:H4"/>
    <mergeCell ref="I4:J4"/>
    <mergeCell ref="K4:L4"/>
    <mergeCell ref="M4:N4"/>
    <mergeCell ref="I6:J6"/>
    <mergeCell ref="K6:L6"/>
    <mergeCell ref="M6:N6"/>
  </mergeCells>
  <conditionalFormatting sqref="P9:U35">
    <cfRule type="containsText" dxfId="211" priority="36" operator="containsText" text="True">
      <formula>NOT(ISERROR(SEARCH("True",P9)))</formula>
    </cfRule>
  </conditionalFormatting>
  <conditionalFormatting sqref="P45:U71">
    <cfRule type="containsText" dxfId="210" priority="35" operator="containsText" text="True">
      <formula>NOT(ISERROR(SEARCH("True",P45)))</formula>
    </cfRule>
  </conditionalFormatting>
  <conditionalFormatting sqref="P82:U109">
    <cfRule type="containsText" dxfId="209" priority="34" operator="containsText" text="True">
      <formula>NOT(ISERROR(SEARCH("True",P82)))</formula>
    </cfRule>
  </conditionalFormatting>
  <conditionalFormatting sqref="P119:U145">
    <cfRule type="containsText" dxfId="208" priority="33" operator="containsText" text="True">
      <formula>NOT(ISERROR(SEARCH("True",P119)))</formula>
    </cfRule>
  </conditionalFormatting>
  <conditionalFormatting sqref="P156:U182">
    <cfRule type="containsText" dxfId="207" priority="32" operator="containsText" text="True">
      <formula>NOT(ISERROR(SEARCH("True",P156)))</formula>
    </cfRule>
  </conditionalFormatting>
  <conditionalFormatting sqref="P193:U219">
    <cfRule type="containsText" dxfId="206" priority="31" operator="containsText" text="True">
      <formula>NOT(ISERROR(SEARCH("True",P193)))</formula>
    </cfRule>
  </conditionalFormatting>
  <conditionalFormatting sqref="P230:U256">
    <cfRule type="containsText" dxfId="205" priority="30" operator="containsText" text="True">
      <formula>NOT(ISERROR(SEARCH("True",P230)))</formula>
    </cfRule>
  </conditionalFormatting>
  <conditionalFormatting sqref="P267:U294">
    <cfRule type="containsText" dxfId="204" priority="29" operator="containsText" text="True">
      <formula>NOT(ISERROR(SEARCH("True",P267)))</formula>
    </cfRule>
  </conditionalFormatting>
  <conditionalFormatting sqref="P304:U330">
    <cfRule type="containsText" dxfId="203" priority="28" operator="containsText" text="True">
      <formula>NOT(ISERROR(SEARCH("True",P304)))</formula>
    </cfRule>
  </conditionalFormatting>
  <conditionalFormatting sqref="P341:U367">
    <cfRule type="containsText" dxfId="202" priority="27" operator="containsText" text="True">
      <formula>NOT(ISERROR(SEARCH("True",P341)))</formula>
    </cfRule>
  </conditionalFormatting>
  <conditionalFormatting sqref="P378:U404">
    <cfRule type="containsText" dxfId="201" priority="26" operator="containsText" text="True">
      <formula>NOT(ISERROR(SEARCH("True",P378)))</formula>
    </cfRule>
  </conditionalFormatting>
  <conditionalFormatting sqref="P415:U441">
    <cfRule type="containsText" dxfId="200" priority="25" operator="containsText" text="True">
      <formula>NOT(ISERROR(SEARCH("True",P415)))</formula>
    </cfRule>
  </conditionalFormatting>
  <conditionalFormatting sqref="P452:U478">
    <cfRule type="containsText" dxfId="199" priority="24" operator="containsText" text="True">
      <formula>NOT(ISERROR(SEARCH("True",P452)))</formula>
    </cfRule>
  </conditionalFormatting>
  <conditionalFormatting sqref="P489:U515">
    <cfRule type="containsText" dxfId="198" priority="23" operator="containsText" text="True">
      <formula>NOT(ISERROR(SEARCH("True",P489)))</formula>
    </cfRule>
  </conditionalFormatting>
  <conditionalFormatting sqref="P526:U552">
    <cfRule type="containsText" dxfId="197" priority="22" operator="containsText" text="True">
      <formula>NOT(ISERROR(SEARCH("True",P526)))</formula>
    </cfRule>
  </conditionalFormatting>
  <conditionalFormatting sqref="P563:U589">
    <cfRule type="containsText" dxfId="196" priority="21" operator="containsText" text="True">
      <formula>NOT(ISERROR(SEARCH("True",P563)))</formula>
    </cfRule>
  </conditionalFormatting>
  <conditionalFormatting sqref="P600:U626">
    <cfRule type="containsText" dxfId="195" priority="20" operator="containsText" text="True">
      <formula>NOT(ISERROR(SEARCH("True",P600)))</formula>
    </cfRule>
  </conditionalFormatting>
  <conditionalFormatting sqref="V9:AA35">
    <cfRule type="containsText" dxfId="194" priority="19" operator="containsText" text="True">
      <formula>NOT(ISERROR(SEARCH("True",V9)))</formula>
    </cfRule>
  </conditionalFormatting>
  <conditionalFormatting sqref="V45:AA71">
    <cfRule type="containsText" dxfId="193" priority="18" operator="containsText" text="True">
      <formula>NOT(ISERROR(SEARCH("True",V45)))</formula>
    </cfRule>
  </conditionalFormatting>
  <conditionalFormatting sqref="V82:AA108">
    <cfRule type="containsText" dxfId="192" priority="17" operator="containsText" text="True">
      <formula>NOT(ISERROR(SEARCH("True",V82)))</formula>
    </cfRule>
  </conditionalFormatting>
  <conditionalFormatting sqref="V119:AA145">
    <cfRule type="containsText" dxfId="191" priority="16" operator="containsText" text="True">
      <formula>NOT(ISERROR(SEARCH("True",V119)))</formula>
    </cfRule>
  </conditionalFormatting>
  <conditionalFormatting sqref="V156:AA182">
    <cfRule type="containsText" dxfId="190" priority="15" operator="containsText" text="True">
      <formula>NOT(ISERROR(SEARCH("True",V156)))</formula>
    </cfRule>
  </conditionalFormatting>
  <conditionalFormatting sqref="V193:AA219">
    <cfRule type="containsText" dxfId="189" priority="14" operator="containsText" text="True">
      <formula>NOT(ISERROR(SEARCH("True",V193)))</formula>
    </cfRule>
  </conditionalFormatting>
  <conditionalFormatting sqref="V230:AA256">
    <cfRule type="containsText" dxfId="188" priority="12" operator="containsText" text="True">
      <formula>NOT(ISERROR(SEARCH("True",V230)))</formula>
    </cfRule>
    <cfRule type="containsText" dxfId="187" priority="13" operator="containsText" text="True">
      <formula>NOT(ISERROR(SEARCH("True",V230)))</formula>
    </cfRule>
  </conditionalFormatting>
  <conditionalFormatting sqref="V267:AA293">
    <cfRule type="containsText" dxfId="186" priority="11" operator="containsText" text="True">
      <formula>NOT(ISERROR(SEARCH("True",V267)))</formula>
    </cfRule>
  </conditionalFormatting>
  <conditionalFormatting sqref="V304:AA330">
    <cfRule type="containsText" dxfId="185" priority="10" operator="containsText" text="True">
      <formula>NOT(ISERROR(SEARCH("True",V304)))</formula>
    </cfRule>
  </conditionalFormatting>
  <conditionalFormatting sqref="V341:AA367">
    <cfRule type="containsText" dxfId="184" priority="9" operator="containsText" text="True">
      <formula>NOT(ISERROR(SEARCH("True",V341)))</formula>
    </cfRule>
  </conditionalFormatting>
  <conditionalFormatting sqref="V378:AA404">
    <cfRule type="containsText" dxfId="183" priority="8" operator="containsText" text="True">
      <formula>NOT(ISERROR(SEARCH("True",V378)))</formula>
    </cfRule>
  </conditionalFormatting>
  <conditionalFormatting sqref="V415:AA441">
    <cfRule type="containsText" dxfId="182" priority="7" operator="containsText" text="True">
      <formula>NOT(ISERROR(SEARCH("True",V415)))</formula>
    </cfRule>
  </conditionalFormatting>
  <conditionalFormatting sqref="V452:AA478">
    <cfRule type="containsText" dxfId="181" priority="6" operator="containsText" text="True">
      <formula>NOT(ISERROR(SEARCH("True",V452)))</formula>
    </cfRule>
  </conditionalFormatting>
  <conditionalFormatting sqref="V489:AA515">
    <cfRule type="containsText" dxfId="180" priority="5" operator="containsText" text="True">
      <formula>NOT(ISERROR(SEARCH("True",V489)))</formula>
    </cfRule>
  </conditionalFormatting>
  <conditionalFormatting sqref="V526:AA552">
    <cfRule type="containsText" dxfId="179" priority="4" operator="containsText" text="True">
      <formula>NOT(ISERROR(SEARCH("True",V526)))</formula>
    </cfRule>
  </conditionalFormatting>
  <conditionalFormatting sqref="V563:AA589">
    <cfRule type="containsText" dxfId="178" priority="3" operator="containsText" text="True">
      <formula>NOT(ISERROR(SEARCH("True",V563)))</formula>
    </cfRule>
  </conditionalFormatting>
  <conditionalFormatting sqref="V600:AA626">
    <cfRule type="containsText" dxfId="177" priority="2" operator="containsText" text="True">
      <formula>NOT(ISERROR(SEARCH("True",V600)))</formula>
    </cfRule>
  </conditionalFormatting>
  <conditionalFormatting sqref="AB1:AM1048576">
    <cfRule type="containsText" dxfId="176" priority="1" operator="containsText" text="0">
      <formula>NOT(ISERROR(SEARCH("0",AB1)))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701"/>
  <sheetViews>
    <sheetView zoomScaleNormal="100" workbookViewId="0">
      <selection activeCell="H18" sqref="H18"/>
    </sheetView>
  </sheetViews>
  <sheetFormatPr baseColWidth="10" defaultColWidth="11" defaultRowHeight="16" x14ac:dyDescent="0.2"/>
  <cols>
    <col min="1" max="1" width="1.6640625" style="6" customWidth="1"/>
    <col min="2" max="2" width="31" style="6" customWidth="1"/>
    <col min="3" max="15" width="11" style="6"/>
    <col min="16" max="27" width="0" style="6" hidden="1" customWidth="1"/>
    <col min="28" max="39" width="14.1640625" style="6" hidden="1" customWidth="1"/>
    <col min="40" max="16384" width="11" style="6"/>
  </cols>
  <sheetData>
    <row r="1" spans="1:39" x14ac:dyDescent="0.2">
      <c r="A1" s="4"/>
      <c r="B1" s="4"/>
      <c r="C1" s="45"/>
      <c r="D1" s="4"/>
      <c r="E1" s="4"/>
      <c r="F1" s="4"/>
      <c r="G1" s="4"/>
      <c r="H1" s="4"/>
      <c r="I1" s="4"/>
      <c r="J1" s="4"/>
      <c r="K1" s="4"/>
      <c r="L1" s="4"/>
      <c r="M1" s="4"/>
      <c r="N1" s="4"/>
      <c r="O1" s="4"/>
      <c r="P1" s="4"/>
      <c r="Q1" s="4"/>
      <c r="R1" s="4"/>
      <c r="S1" s="4"/>
      <c r="T1" s="4"/>
      <c r="U1" s="4"/>
    </row>
    <row r="2" spans="1:39" ht="18" x14ac:dyDescent="0.2">
      <c r="A2" s="7"/>
      <c r="B2" s="8" t="s">
        <v>112</v>
      </c>
      <c r="C2" s="9"/>
      <c r="D2" s="7"/>
      <c r="E2" s="7"/>
      <c r="F2" s="7"/>
      <c r="G2" s="7"/>
      <c r="H2" s="7"/>
      <c r="I2" s="7"/>
      <c r="J2" s="7"/>
      <c r="K2" s="7"/>
      <c r="L2" s="7"/>
      <c r="M2" s="7"/>
      <c r="N2" s="7"/>
      <c r="O2" s="7"/>
      <c r="P2" s="4"/>
      <c r="Q2" s="4"/>
      <c r="R2" s="4"/>
      <c r="S2" s="4"/>
      <c r="T2" s="4"/>
      <c r="U2" s="4"/>
    </row>
    <row r="3" spans="1:39" x14ac:dyDescent="0.2">
      <c r="A3" s="4"/>
      <c r="B3" s="4"/>
      <c r="C3" s="4"/>
      <c r="D3" s="4"/>
      <c r="E3" s="4"/>
      <c r="F3" s="4"/>
      <c r="G3" s="4"/>
      <c r="H3" s="4"/>
      <c r="I3" s="4"/>
      <c r="J3" s="4"/>
      <c r="K3" s="4"/>
      <c r="L3" s="4"/>
      <c r="M3" s="4"/>
      <c r="N3" s="4"/>
      <c r="O3" s="4"/>
      <c r="P3" s="4"/>
      <c r="Q3" s="4"/>
      <c r="R3" s="4"/>
      <c r="S3" s="4"/>
      <c r="T3" s="4"/>
      <c r="U3" s="4"/>
    </row>
    <row r="4" spans="1:39" ht="16" customHeight="1" x14ac:dyDescent="0.2">
      <c r="A4" s="4"/>
      <c r="B4" s="53" t="s">
        <v>2</v>
      </c>
      <c r="C4" s="121" t="s">
        <v>66</v>
      </c>
      <c r="D4" s="123"/>
      <c r="E4" s="121" t="s">
        <v>4</v>
      </c>
      <c r="F4" s="122"/>
      <c r="G4" s="121" t="s">
        <v>5</v>
      </c>
      <c r="H4" s="122"/>
      <c r="I4" s="121" t="s">
        <v>6</v>
      </c>
      <c r="J4" s="122"/>
      <c r="K4" s="121" t="s">
        <v>7</v>
      </c>
      <c r="L4" s="122"/>
      <c r="M4" s="122" t="s">
        <v>8</v>
      </c>
      <c r="N4" s="123"/>
      <c r="O4" s="129" t="s">
        <v>107</v>
      </c>
      <c r="P4" s="4"/>
      <c r="Q4" s="4"/>
      <c r="R4" s="4"/>
      <c r="S4" s="4"/>
      <c r="T4" s="4"/>
      <c r="U4" s="4"/>
    </row>
    <row r="5" spans="1:39" ht="31.25" customHeight="1" x14ac:dyDescent="0.2">
      <c r="A5" s="4"/>
      <c r="B5" s="66" t="s">
        <v>110</v>
      </c>
      <c r="C5" s="133" t="s">
        <v>9</v>
      </c>
      <c r="D5" s="134"/>
      <c r="E5" s="133" t="s">
        <v>10</v>
      </c>
      <c r="F5" s="135"/>
      <c r="G5" s="133" t="s">
        <v>11</v>
      </c>
      <c r="H5" s="135"/>
      <c r="I5" s="133" t="s">
        <v>12</v>
      </c>
      <c r="J5" s="135"/>
      <c r="K5" s="133" t="s">
        <v>13</v>
      </c>
      <c r="L5" s="135"/>
      <c r="M5" s="135" t="s">
        <v>14</v>
      </c>
      <c r="N5" s="134"/>
      <c r="O5" s="129"/>
      <c r="P5" s="4"/>
      <c r="Q5" s="4"/>
      <c r="R5" s="4"/>
      <c r="S5" s="4"/>
      <c r="T5" s="4"/>
      <c r="U5" s="4"/>
    </row>
    <row r="6" spans="1:39" ht="30" customHeight="1" x14ac:dyDescent="0.2">
      <c r="A6" s="4"/>
      <c r="B6" s="67" t="s">
        <v>111</v>
      </c>
      <c r="C6" s="120" t="s">
        <v>10</v>
      </c>
      <c r="D6" s="136"/>
      <c r="E6" s="120" t="s">
        <v>11</v>
      </c>
      <c r="F6" s="137"/>
      <c r="G6" s="120" t="s">
        <v>15</v>
      </c>
      <c r="H6" s="137"/>
      <c r="I6" s="120" t="s">
        <v>12</v>
      </c>
      <c r="J6" s="137"/>
      <c r="K6" s="120" t="s">
        <v>13</v>
      </c>
      <c r="L6" s="137"/>
      <c r="M6" s="137" t="s">
        <v>14</v>
      </c>
      <c r="N6" s="136"/>
      <c r="O6" s="129"/>
      <c r="P6" s="4"/>
      <c r="Q6" s="4"/>
      <c r="R6" s="4"/>
      <c r="S6" s="4"/>
      <c r="T6" s="4"/>
      <c r="U6" s="4"/>
      <c r="AB6" s="6">
        <v>2</v>
      </c>
      <c r="AD6" s="6">
        <v>6</v>
      </c>
      <c r="AF6" s="6">
        <v>10</v>
      </c>
      <c r="AH6" s="6">
        <v>14</v>
      </c>
      <c r="AJ6" s="6">
        <v>18</v>
      </c>
      <c r="AL6" s="6">
        <v>22</v>
      </c>
    </row>
    <row r="7" spans="1:39" x14ac:dyDescent="0.2">
      <c r="A7" s="4"/>
      <c r="B7" s="68" t="s">
        <v>16</v>
      </c>
      <c r="C7" s="69" t="s">
        <v>17</v>
      </c>
      <c r="D7" s="70" t="s">
        <v>18</v>
      </c>
      <c r="E7" s="69" t="s">
        <v>17</v>
      </c>
      <c r="F7" s="71" t="s">
        <v>18</v>
      </c>
      <c r="G7" s="69" t="s">
        <v>17</v>
      </c>
      <c r="H7" s="71" t="s">
        <v>18</v>
      </c>
      <c r="I7" s="69" t="s">
        <v>17</v>
      </c>
      <c r="J7" s="71" t="s">
        <v>18</v>
      </c>
      <c r="K7" s="69" t="s">
        <v>17</v>
      </c>
      <c r="L7" s="71" t="s">
        <v>18</v>
      </c>
      <c r="M7" s="71" t="s">
        <v>17</v>
      </c>
      <c r="N7" s="72" t="s">
        <v>18</v>
      </c>
      <c r="O7" s="129"/>
      <c r="P7" s="4"/>
      <c r="Q7" s="4"/>
      <c r="R7" s="4"/>
      <c r="S7" s="4"/>
      <c r="T7" s="4"/>
      <c r="U7" s="4"/>
      <c r="AB7" s="46" t="s">
        <v>17</v>
      </c>
      <c r="AC7" s="46" t="s">
        <v>18</v>
      </c>
      <c r="AD7" s="46" t="s">
        <v>17</v>
      </c>
      <c r="AE7" s="46" t="s">
        <v>18</v>
      </c>
      <c r="AF7" s="46" t="s">
        <v>17</v>
      </c>
      <c r="AG7" s="46" t="s">
        <v>18</v>
      </c>
      <c r="AH7" s="46" t="s">
        <v>17</v>
      </c>
      <c r="AI7" s="46" t="s">
        <v>18</v>
      </c>
      <c r="AJ7" s="46" t="s">
        <v>17</v>
      </c>
      <c r="AK7" s="46" t="s">
        <v>18</v>
      </c>
      <c r="AL7" s="46" t="s">
        <v>17</v>
      </c>
      <c r="AM7" s="54" t="s">
        <v>18</v>
      </c>
    </row>
    <row r="8" spans="1:39" x14ac:dyDescent="0.2">
      <c r="A8" s="4"/>
      <c r="B8" s="68" t="s">
        <v>19</v>
      </c>
      <c r="C8" s="69" t="s">
        <v>20</v>
      </c>
      <c r="D8" s="70" t="s">
        <v>21</v>
      </c>
      <c r="E8" s="69" t="s">
        <v>20</v>
      </c>
      <c r="F8" s="71" t="s">
        <v>21</v>
      </c>
      <c r="G8" s="69" t="s">
        <v>20</v>
      </c>
      <c r="H8" s="71" t="s">
        <v>21</v>
      </c>
      <c r="I8" s="69" t="s">
        <v>20</v>
      </c>
      <c r="J8" s="71" t="s">
        <v>21</v>
      </c>
      <c r="K8" s="69" t="s">
        <v>20</v>
      </c>
      <c r="L8" s="71" t="s">
        <v>21</v>
      </c>
      <c r="M8" s="71" t="s">
        <v>20</v>
      </c>
      <c r="N8" s="70" t="s">
        <v>21</v>
      </c>
      <c r="O8" s="129"/>
      <c r="P8" s="4"/>
      <c r="Q8" s="4"/>
      <c r="R8" s="4"/>
      <c r="S8" s="4"/>
      <c r="T8" s="4"/>
      <c r="U8" s="4"/>
      <c r="AB8" s="47" t="s">
        <v>20</v>
      </c>
      <c r="AC8" s="47" t="s">
        <v>21</v>
      </c>
      <c r="AD8" s="47" t="s">
        <v>20</v>
      </c>
      <c r="AE8" s="47" t="s">
        <v>21</v>
      </c>
      <c r="AF8" s="47" t="s">
        <v>20</v>
      </c>
      <c r="AG8" s="47" t="s">
        <v>21</v>
      </c>
      <c r="AH8" s="47" t="s">
        <v>20</v>
      </c>
      <c r="AI8" s="47" t="s">
        <v>21</v>
      </c>
      <c r="AJ8" s="47" t="s">
        <v>20</v>
      </c>
      <c r="AK8" s="47" t="s">
        <v>21</v>
      </c>
      <c r="AL8" s="47" t="s">
        <v>20</v>
      </c>
      <c r="AM8" s="47" t="s">
        <v>21</v>
      </c>
    </row>
    <row r="9" spans="1:39" x14ac:dyDescent="0.2">
      <c r="A9" s="4"/>
      <c r="B9" s="21" t="s">
        <v>22</v>
      </c>
      <c r="C9" s="38">
        <v>11763</v>
      </c>
      <c r="D9" s="38">
        <v>6234.39</v>
      </c>
      <c r="E9" s="38">
        <v>7273</v>
      </c>
      <c r="F9" s="38">
        <v>3854.69</v>
      </c>
      <c r="G9" s="38">
        <v>5373</v>
      </c>
      <c r="H9" s="38">
        <v>2847.69</v>
      </c>
      <c r="I9" s="38">
        <v>4080</v>
      </c>
      <c r="J9" s="38">
        <v>2162.4</v>
      </c>
      <c r="K9" s="38">
        <v>3294</v>
      </c>
      <c r="L9" s="38">
        <v>1745.8200000000002</v>
      </c>
      <c r="M9" s="38">
        <v>2568</v>
      </c>
      <c r="N9" s="38">
        <v>1361.04</v>
      </c>
      <c r="O9" s="129"/>
      <c r="P9" s="6" t="b">
        <v>1</v>
      </c>
      <c r="Q9" s="6" t="b">
        <v>1</v>
      </c>
      <c r="R9" s="6" t="b">
        <v>1</v>
      </c>
      <c r="S9" s="6" t="b">
        <v>1</v>
      </c>
      <c r="T9" s="6" t="b">
        <v>1</v>
      </c>
      <c r="U9" s="6" t="b">
        <v>1</v>
      </c>
      <c r="V9" s="6" t="b">
        <v>1</v>
      </c>
      <c r="W9" s="6" t="b">
        <v>1</v>
      </c>
      <c r="X9" s="6" t="b">
        <v>1</v>
      </c>
      <c r="Y9" s="6" t="b">
        <v>1</v>
      </c>
      <c r="Z9" s="6" t="b">
        <v>1</v>
      </c>
      <c r="AA9" s="6" t="b">
        <v>1</v>
      </c>
      <c r="AB9" s="20">
        <v>0</v>
      </c>
      <c r="AC9" s="20">
        <v>0</v>
      </c>
      <c r="AD9" s="20">
        <v>0</v>
      </c>
      <c r="AE9" s="20">
        <v>0</v>
      </c>
      <c r="AF9" s="20">
        <v>0</v>
      </c>
      <c r="AG9" s="20">
        <v>0</v>
      </c>
      <c r="AH9" s="20">
        <v>0</v>
      </c>
      <c r="AI9" s="20">
        <v>0</v>
      </c>
      <c r="AJ9" s="20">
        <v>0</v>
      </c>
      <c r="AK9" s="20">
        <v>0</v>
      </c>
      <c r="AL9" s="20">
        <v>0</v>
      </c>
      <c r="AM9" s="20">
        <v>0</v>
      </c>
    </row>
    <row r="10" spans="1:39" x14ac:dyDescent="0.2">
      <c r="A10" s="4"/>
      <c r="B10" s="21" t="s">
        <v>23</v>
      </c>
      <c r="C10" s="38">
        <v>18474</v>
      </c>
      <c r="D10" s="38">
        <v>9791.2200000000012</v>
      </c>
      <c r="E10" s="38">
        <v>11573</v>
      </c>
      <c r="F10" s="38">
        <v>6133.6900000000005</v>
      </c>
      <c r="G10" s="38">
        <v>8539</v>
      </c>
      <c r="H10" s="38">
        <v>4525.67</v>
      </c>
      <c r="I10" s="38">
        <v>6488</v>
      </c>
      <c r="J10" s="38">
        <v>3438.6400000000003</v>
      </c>
      <c r="K10" s="38">
        <v>5220</v>
      </c>
      <c r="L10" s="38">
        <v>2766.6000000000004</v>
      </c>
      <c r="M10" s="38">
        <v>4071</v>
      </c>
      <c r="N10" s="38">
        <v>2157.63</v>
      </c>
      <c r="O10" s="129"/>
      <c r="P10" s="6" t="b">
        <v>1</v>
      </c>
      <c r="Q10" s="6" t="b">
        <v>1</v>
      </c>
      <c r="R10" s="6" t="b">
        <v>1</v>
      </c>
      <c r="S10" s="6" t="b">
        <v>1</v>
      </c>
      <c r="T10" s="6" t="b">
        <v>1</v>
      </c>
      <c r="U10" s="6" t="b">
        <v>1</v>
      </c>
      <c r="V10" s="6" t="b">
        <v>1</v>
      </c>
      <c r="W10" s="6" t="b">
        <v>1</v>
      </c>
      <c r="X10" s="6" t="b">
        <v>1</v>
      </c>
      <c r="Y10" s="6" t="b">
        <v>1</v>
      </c>
      <c r="Z10" s="6" t="b">
        <v>1</v>
      </c>
      <c r="AA10" s="6" t="b">
        <v>1</v>
      </c>
      <c r="AB10" s="20">
        <v>0</v>
      </c>
      <c r="AC10" s="20">
        <v>0</v>
      </c>
      <c r="AD10" s="20">
        <v>0</v>
      </c>
      <c r="AE10" s="20">
        <v>0</v>
      </c>
      <c r="AF10" s="20">
        <v>0</v>
      </c>
      <c r="AG10" s="20">
        <v>0</v>
      </c>
      <c r="AH10" s="20">
        <v>0</v>
      </c>
      <c r="AI10" s="20">
        <v>0</v>
      </c>
      <c r="AJ10" s="20">
        <v>0</v>
      </c>
      <c r="AK10" s="20">
        <v>0</v>
      </c>
      <c r="AL10" s="20">
        <v>0</v>
      </c>
      <c r="AM10" s="20">
        <v>0</v>
      </c>
    </row>
    <row r="11" spans="1:39" x14ac:dyDescent="0.2">
      <c r="A11" s="4"/>
      <c r="B11" s="21" t="s">
        <v>24</v>
      </c>
      <c r="C11" s="38">
        <v>26884</v>
      </c>
      <c r="D11" s="38">
        <v>14248.52</v>
      </c>
      <c r="E11" s="38">
        <v>16969</v>
      </c>
      <c r="F11" s="38">
        <v>8993.57</v>
      </c>
      <c r="G11" s="38">
        <v>12514</v>
      </c>
      <c r="H11" s="38">
        <v>6632.42</v>
      </c>
      <c r="I11" s="38">
        <v>9497</v>
      </c>
      <c r="J11" s="38">
        <v>5033.41</v>
      </c>
      <c r="K11" s="38">
        <v>7668</v>
      </c>
      <c r="L11" s="38">
        <v>4064.0400000000004</v>
      </c>
      <c r="M11" s="38">
        <v>5968</v>
      </c>
      <c r="N11" s="38">
        <v>3163.04</v>
      </c>
      <c r="O11" s="129"/>
      <c r="P11" s="6" t="b">
        <v>1</v>
      </c>
      <c r="Q11" s="6" t="b">
        <v>1</v>
      </c>
      <c r="R11" s="6" t="b">
        <v>1</v>
      </c>
      <c r="S11" s="6" t="b">
        <v>1</v>
      </c>
      <c r="T11" s="6" t="b">
        <v>1</v>
      </c>
      <c r="U11" s="6" t="b">
        <v>1</v>
      </c>
      <c r="V11" s="6" t="b">
        <v>1</v>
      </c>
      <c r="W11" s="6" t="b">
        <v>1</v>
      </c>
      <c r="X11" s="6" t="b">
        <v>1</v>
      </c>
      <c r="Y11" s="6" t="b">
        <v>1</v>
      </c>
      <c r="Z11" s="6" t="b">
        <v>1</v>
      </c>
      <c r="AA11" s="6" t="b">
        <v>1</v>
      </c>
      <c r="AB11" s="20">
        <v>0</v>
      </c>
      <c r="AC11" s="20">
        <v>0</v>
      </c>
      <c r="AD11" s="20">
        <v>0</v>
      </c>
      <c r="AE11" s="20">
        <v>0</v>
      </c>
      <c r="AF11" s="20">
        <v>0</v>
      </c>
      <c r="AG11" s="20">
        <v>0</v>
      </c>
      <c r="AH11" s="20">
        <v>0</v>
      </c>
      <c r="AI11" s="20">
        <v>0</v>
      </c>
      <c r="AJ11" s="20">
        <v>0</v>
      </c>
      <c r="AK11" s="20">
        <v>0</v>
      </c>
      <c r="AL11" s="20">
        <v>0</v>
      </c>
      <c r="AM11" s="20">
        <v>0</v>
      </c>
    </row>
    <row r="12" spans="1:39" x14ac:dyDescent="0.2">
      <c r="A12" s="4"/>
      <c r="B12" s="21" t="s">
        <v>25</v>
      </c>
      <c r="C12" s="38">
        <v>33957</v>
      </c>
      <c r="D12" s="38">
        <v>17997.21</v>
      </c>
      <c r="E12" s="38">
        <v>20916</v>
      </c>
      <c r="F12" s="38">
        <v>11085.480000000001</v>
      </c>
      <c r="G12" s="38">
        <v>13822</v>
      </c>
      <c r="H12" s="38">
        <v>7325.6600000000008</v>
      </c>
      <c r="I12" s="38">
        <v>9088</v>
      </c>
      <c r="J12" s="38">
        <v>4816.6400000000003</v>
      </c>
      <c r="K12" s="38">
        <v>6179</v>
      </c>
      <c r="L12" s="38">
        <v>3274.8700000000003</v>
      </c>
      <c r="M12" s="38">
        <v>4859</v>
      </c>
      <c r="N12" s="38">
        <v>2575.27</v>
      </c>
      <c r="O12" s="129"/>
      <c r="P12" s="6" t="b">
        <v>1</v>
      </c>
      <c r="Q12" s="6" t="b">
        <v>1</v>
      </c>
      <c r="R12" s="6" t="b">
        <v>1</v>
      </c>
      <c r="S12" s="6" t="b">
        <v>1</v>
      </c>
      <c r="T12" s="6" t="b">
        <v>1</v>
      </c>
      <c r="U12" s="6" t="b">
        <v>1</v>
      </c>
      <c r="V12" s="6" t="b">
        <v>1</v>
      </c>
      <c r="W12" s="6" t="b">
        <v>1</v>
      </c>
      <c r="X12" s="6" t="b">
        <v>1</v>
      </c>
      <c r="Y12" s="6" t="b">
        <v>1</v>
      </c>
      <c r="Z12" s="6" t="b">
        <v>1</v>
      </c>
      <c r="AA12" s="6" t="b">
        <v>1</v>
      </c>
      <c r="AB12" s="20">
        <v>0</v>
      </c>
      <c r="AC12" s="20">
        <v>0</v>
      </c>
      <c r="AD12" s="20">
        <v>0</v>
      </c>
      <c r="AE12" s="20">
        <v>0</v>
      </c>
      <c r="AF12" s="20">
        <v>0</v>
      </c>
      <c r="AG12" s="20">
        <v>0</v>
      </c>
      <c r="AH12" s="20">
        <v>0</v>
      </c>
      <c r="AI12" s="20">
        <v>0</v>
      </c>
      <c r="AJ12" s="20">
        <v>0</v>
      </c>
      <c r="AK12" s="20">
        <v>0</v>
      </c>
      <c r="AL12" s="20">
        <v>0</v>
      </c>
      <c r="AM12" s="20">
        <v>0</v>
      </c>
    </row>
    <row r="13" spans="1:39" x14ac:dyDescent="0.2">
      <c r="A13" s="4"/>
      <c r="B13" s="21" t="s">
        <v>26</v>
      </c>
      <c r="C13" s="38">
        <v>35632</v>
      </c>
      <c r="D13" s="38">
        <v>18884.960000000003</v>
      </c>
      <c r="E13" s="38">
        <v>21952</v>
      </c>
      <c r="F13" s="38">
        <v>11634.560000000001</v>
      </c>
      <c r="G13" s="38">
        <v>15274</v>
      </c>
      <c r="H13" s="38">
        <v>8095.22</v>
      </c>
      <c r="I13" s="38">
        <v>10084</v>
      </c>
      <c r="J13" s="38">
        <v>5344.52</v>
      </c>
      <c r="K13" s="38">
        <v>6856</v>
      </c>
      <c r="L13" s="38">
        <v>3633.6800000000003</v>
      </c>
      <c r="M13" s="38">
        <v>5377</v>
      </c>
      <c r="N13" s="38">
        <v>2849.81</v>
      </c>
      <c r="O13" s="129"/>
      <c r="P13" s="6" t="b">
        <v>1</v>
      </c>
      <c r="Q13" s="6" t="b">
        <v>1</v>
      </c>
      <c r="R13" s="6" t="b">
        <v>1</v>
      </c>
      <c r="S13" s="6" t="b">
        <v>1</v>
      </c>
      <c r="T13" s="6" t="b">
        <v>1</v>
      </c>
      <c r="U13" s="6" t="b">
        <v>1</v>
      </c>
      <c r="V13" s="6" t="b">
        <v>1</v>
      </c>
      <c r="W13" s="6" t="b">
        <v>1</v>
      </c>
      <c r="X13" s="6" t="b">
        <v>1</v>
      </c>
      <c r="Y13" s="6" t="b">
        <v>1</v>
      </c>
      <c r="Z13" s="6" t="b">
        <v>1</v>
      </c>
      <c r="AA13" s="6" t="b">
        <v>1</v>
      </c>
      <c r="AB13" s="20">
        <v>0</v>
      </c>
      <c r="AC13" s="20">
        <v>0</v>
      </c>
      <c r="AD13" s="20">
        <v>0</v>
      </c>
      <c r="AE13" s="20">
        <v>0</v>
      </c>
      <c r="AF13" s="20">
        <v>0</v>
      </c>
      <c r="AG13" s="20">
        <v>0</v>
      </c>
      <c r="AH13" s="20">
        <v>0</v>
      </c>
      <c r="AI13" s="20">
        <v>0</v>
      </c>
      <c r="AJ13" s="20">
        <v>0</v>
      </c>
      <c r="AK13" s="20">
        <v>0</v>
      </c>
      <c r="AL13" s="20">
        <v>0</v>
      </c>
      <c r="AM13" s="20">
        <v>0</v>
      </c>
    </row>
    <row r="14" spans="1:39" x14ac:dyDescent="0.2">
      <c r="A14" s="4"/>
      <c r="B14" s="21" t="s">
        <v>27</v>
      </c>
      <c r="C14" s="38">
        <v>36836</v>
      </c>
      <c r="D14" s="38">
        <v>19523.080000000002</v>
      </c>
      <c r="E14" s="38">
        <v>22833</v>
      </c>
      <c r="F14" s="38">
        <v>12101.49</v>
      </c>
      <c r="G14" s="38">
        <v>16380</v>
      </c>
      <c r="H14" s="38">
        <v>8681.4</v>
      </c>
      <c r="I14" s="38">
        <v>11291</v>
      </c>
      <c r="J14" s="38">
        <v>5984.2300000000005</v>
      </c>
      <c r="K14" s="38">
        <v>8214</v>
      </c>
      <c r="L14" s="38">
        <v>4353.42</v>
      </c>
      <c r="M14" s="38">
        <v>6472</v>
      </c>
      <c r="N14" s="38">
        <v>3430.1600000000003</v>
      </c>
      <c r="O14" s="129"/>
      <c r="P14" s="6" t="b">
        <v>1</v>
      </c>
      <c r="Q14" s="6" t="b">
        <v>1</v>
      </c>
      <c r="R14" s="6" t="b">
        <v>1</v>
      </c>
      <c r="S14" s="6" t="b">
        <v>1</v>
      </c>
      <c r="T14" s="6" t="b">
        <v>1</v>
      </c>
      <c r="U14" s="6" t="b">
        <v>1</v>
      </c>
      <c r="V14" s="6" t="b">
        <v>1</v>
      </c>
      <c r="W14" s="6" t="b">
        <v>1</v>
      </c>
      <c r="X14" s="6" t="b">
        <v>1</v>
      </c>
      <c r="Y14" s="6" t="b">
        <v>1</v>
      </c>
      <c r="Z14" s="6" t="b">
        <v>1</v>
      </c>
      <c r="AA14" s="6" t="b">
        <v>1</v>
      </c>
      <c r="AB14" s="20">
        <v>0</v>
      </c>
      <c r="AC14" s="20">
        <v>0</v>
      </c>
      <c r="AD14" s="20">
        <v>0</v>
      </c>
      <c r="AE14" s="20">
        <v>0</v>
      </c>
      <c r="AF14" s="20">
        <v>0</v>
      </c>
      <c r="AG14" s="20">
        <v>0</v>
      </c>
      <c r="AH14" s="20">
        <v>0</v>
      </c>
      <c r="AI14" s="20">
        <v>0</v>
      </c>
      <c r="AJ14" s="20">
        <v>0</v>
      </c>
      <c r="AK14" s="20">
        <v>0</v>
      </c>
      <c r="AL14" s="20">
        <v>0</v>
      </c>
      <c r="AM14" s="20">
        <v>0</v>
      </c>
    </row>
    <row r="15" spans="1:39" x14ac:dyDescent="0.2">
      <c r="A15" s="4"/>
      <c r="B15" s="21" t="s">
        <v>28</v>
      </c>
      <c r="C15" s="38">
        <v>41188</v>
      </c>
      <c r="D15" s="38">
        <v>21829.64</v>
      </c>
      <c r="E15" s="38">
        <v>25574</v>
      </c>
      <c r="F15" s="38">
        <v>13554.220000000001</v>
      </c>
      <c r="G15" s="38">
        <v>18347</v>
      </c>
      <c r="H15" s="38">
        <v>9723.91</v>
      </c>
      <c r="I15" s="38">
        <v>12665</v>
      </c>
      <c r="J15" s="38">
        <v>6712.4500000000007</v>
      </c>
      <c r="K15" s="38">
        <v>9212</v>
      </c>
      <c r="L15" s="38">
        <v>4882.3600000000006</v>
      </c>
      <c r="M15" s="38">
        <v>7249</v>
      </c>
      <c r="N15" s="38">
        <v>3841.9700000000003</v>
      </c>
      <c r="O15" s="129"/>
      <c r="P15" s="6" t="b">
        <v>1</v>
      </c>
      <c r="Q15" s="6" t="b">
        <v>1</v>
      </c>
      <c r="R15" s="6" t="b">
        <v>1</v>
      </c>
      <c r="S15" s="6" t="b">
        <v>1</v>
      </c>
      <c r="T15" s="6" t="b">
        <v>1</v>
      </c>
      <c r="U15" s="6" t="b">
        <v>1</v>
      </c>
      <c r="V15" s="6" t="b">
        <v>1</v>
      </c>
      <c r="W15" s="6" t="b">
        <v>1</v>
      </c>
      <c r="X15" s="6" t="b">
        <v>1</v>
      </c>
      <c r="Y15" s="6" t="b">
        <v>1</v>
      </c>
      <c r="Z15" s="6" t="b">
        <v>1</v>
      </c>
      <c r="AA15" s="6" t="b">
        <v>1</v>
      </c>
      <c r="AB15" s="20">
        <v>0</v>
      </c>
      <c r="AC15" s="20">
        <v>0</v>
      </c>
      <c r="AD15" s="20">
        <v>0</v>
      </c>
      <c r="AE15" s="20">
        <v>0</v>
      </c>
      <c r="AF15" s="20">
        <v>0</v>
      </c>
      <c r="AG15" s="20">
        <v>0</v>
      </c>
      <c r="AH15" s="20">
        <v>0</v>
      </c>
      <c r="AI15" s="20">
        <v>0</v>
      </c>
      <c r="AJ15" s="20">
        <v>0</v>
      </c>
      <c r="AK15" s="20">
        <v>0</v>
      </c>
      <c r="AL15" s="20">
        <v>0</v>
      </c>
      <c r="AM15" s="20">
        <v>0</v>
      </c>
    </row>
    <row r="16" spans="1:39" x14ac:dyDescent="0.2">
      <c r="A16" s="4"/>
      <c r="B16" s="21" t="s">
        <v>29</v>
      </c>
      <c r="C16" s="38">
        <v>47677</v>
      </c>
      <c r="D16" s="38">
        <v>25268.81</v>
      </c>
      <c r="E16" s="38">
        <v>29660</v>
      </c>
      <c r="F16" s="38">
        <v>15719.800000000001</v>
      </c>
      <c r="G16" s="38">
        <v>20072</v>
      </c>
      <c r="H16" s="38">
        <v>10638.16</v>
      </c>
      <c r="I16" s="38">
        <v>14045</v>
      </c>
      <c r="J16" s="38">
        <v>7443.85</v>
      </c>
      <c r="K16" s="38">
        <v>10133</v>
      </c>
      <c r="L16" s="38">
        <v>5370.4900000000007</v>
      </c>
      <c r="M16" s="38">
        <v>7972</v>
      </c>
      <c r="N16" s="38">
        <v>4225.16</v>
      </c>
      <c r="O16" s="129"/>
      <c r="P16" s="6" t="b">
        <v>1</v>
      </c>
      <c r="Q16" s="6" t="b">
        <v>1</v>
      </c>
      <c r="R16" s="6" t="b">
        <v>1</v>
      </c>
      <c r="S16" s="6" t="b">
        <v>1</v>
      </c>
      <c r="T16" s="6" t="b">
        <v>1</v>
      </c>
      <c r="U16" s="6" t="b">
        <v>1</v>
      </c>
      <c r="V16" s="6" t="b">
        <v>1</v>
      </c>
      <c r="W16" s="6" t="b">
        <v>1</v>
      </c>
      <c r="X16" s="6" t="b">
        <v>1</v>
      </c>
      <c r="Y16" s="6" t="b">
        <v>1</v>
      </c>
      <c r="Z16" s="6" t="b">
        <v>1</v>
      </c>
      <c r="AA16" s="6" t="b">
        <v>1</v>
      </c>
      <c r="AB16" s="20">
        <v>0</v>
      </c>
      <c r="AC16" s="20">
        <v>0</v>
      </c>
      <c r="AD16" s="20">
        <v>0</v>
      </c>
      <c r="AE16" s="20">
        <v>0</v>
      </c>
      <c r="AF16" s="20">
        <v>0</v>
      </c>
      <c r="AG16" s="20">
        <v>0</v>
      </c>
      <c r="AH16" s="20">
        <v>0</v>
      </c>
      <c r="AI16" s="20">
        <v>0</v>
      </c>
      <c r="AJ16" s="20">
        <v>0</v>
      </c>
      <c r="AK16" s="20">
        <v>0</v>
      </c>
      <c r="AL16" s="20">
        <v>0</v>
      </c>
      <c r="AM16" s="20">
        <v>0</v>
      </c>
    </row>
    <row r="17" spans="1:39" x14ac:dyDescent="0.2">
      <c r="A17" s="4"/>
      <c r="B17" s="21" t="s">
        <v>30</v>
      </c>
      <c r="C17" s="38">
        <v>53232</v>
      </c>
      <c r="D17" s="38">
        <v>28212.960000000003</v>
      </c>
      <c r="E17" s="38">
        <v>33149</v>
      </c>
      <c r="F17" s="38">
        <v>17568.97</v>
      </c>
      <c r="G17" s="38">
        <v>22452</v>
      </c>
      <c r="H17" s="38">
        <v>11899.560000000001</v>
      </c>
      <c r="I17" s="38">
        <v>15710</v>
      </c>
      <c r="J17" s="38">
        <v>8326.3000000000011</v>
      </c>
      <c r="K17" s="38">
        <v>11327</v>
      </c>
      <c r="L17" s="38">
        <v>6003.31</v>
      </c>
      <c r="M17" s="38">
        <v>8920</v>
      </c>
      <c r="N17" s="38">
        <v>4727.6000000000004</v>
      </c>
      <c r="O17" s="129"/>
      <c r="P17" s="6" t="b">
        <v>1</v>
      </c>
      <c r="Q17" s="6" t="b">
        <v>1</v>
      </c>
      <c r="R17" s="6" t="b">
        <v>1</v>
      </c>
      <c r="S17" s="6" t="b">
        <v>1</v>
      </c>
      <c r="T17" s="6" t="b">
        <v>1</v>
      </c>
      <c r="U17" s="6" t="b">
        <v>1</v>
      </c>
      <c r="V17" s="6" t="b">
        <v>1</v>
      </c>
      <c r="W17" s="6" t="b">
        <v>1</v>
      </c>
      <c r="X17" s="6" t="b">
        <v>1</v>
      </c>
      <c r="Y17" s="6" t="b">
        <v>1</v>
      </c>
      <c r="Z17" s="6" t="b">
        <v>1</v>
      </c>
      <c r="AA17" s="6" t="b">
        <v>1</v>
      </c>
      <c r="AB17" s="20">
        <v>0</v>
      </c>
      <c r="AC17" s="20">
        <v>0</v>
      </c>
      <c r="AD17" s="20">
        <v>0</v>
      </c>
      <c r="AE17" s="20">
        <v>0</v>
      </c>
      <c r="AF17" s="20">
        <v>0</v>
      </c>
      <c r="AG17" s="20">
        <v>0</v>
      </c>
      <c r="AH17" s="20">
        <v>0</v>
      </c>
      <c r="AI17" s="20">
        <v>0</v>
      </c>
      <c r="AJ17" s="20">
        <v>0</v>
      </c>
      <c r="AK17" s="20">
        <v>0</v>
      </c>
      <c r="AL17" s="20">
        <v>0</v>
      </c>
      <c r="AM17" s="20">
        <v>0</v>
      </c>
    </row>
    <row r="18" spans="1:39" x14ac:dyDescent="0.2">
      <c r="A18" s="4"/>
      <c r="B18" s="21" t="s">
        <v>31</v>
      </c>
      <c r="C18" s="38">
        <v>69201</v>
      </c>
      <c r="D18" s="38">
        <v>36676.53</v>
      </c>
      <c r="E18" s="38">
        <v>42433</v>
      </c>
      <c r="F18" s="38">
        <v>22489.49</v>
      </c>
      <c r="G18" s="38">
        <v>29457</v>
      </c>
      <c r="H18" s="38">
        <v>15612.210000000001</v>
      </c>
      <c r="I18" s="38">
        <v>20497</v>
      </c>
      <c r="J18" s="38">
        <v>10863.41</v>
      </c>
      <c r="K18" s="38">
        <v>16012</v>
      </c>
      <c r="L18" s="38">
        <v>8486.36</v>
      </c>
      <c r="M18" s="38">
        <v>12619</v>
      </c>
      <c r="N18" s="38">
        <v>6688.0700000000006</v>
      </c>
      <c r="O18" s="129"/>
      <c r="P18" s="6" t="b">
        <v>1</v>
      </c>
      <c r="Q18" s="6" t="b">
        <v>1</v>
      </c>
      <c r="R18" s="6" t="b">
        <v>1</v>
      </c>
      <c r="S18" s="6" t="b">
        <v>1</v>
      </c>
      <c r="T18" s="6" t="b">
        <v>1</v>
      </c>
      <c r="U18" s="6" t="b">
        <v>1</v>
      </c>
      <c r="V18" s="6" t="b">
        <v>1</v>
      </c>
      <c r="W18" s="6" t="b">
        <v>1</v>
      </c>
      <c r="X18" s="6" t="b">
        <v>1</v>
      </c>
      <c r="Y18" s="6" t="b">
        <v>1</v>
      </c>
      <c r="Z18" s="6" t="b">
        <v>1</v>
      </c>
      <c r="AA18" s="6" t="b">
        <v>1</v>
      </c>
      <c r="AB18" s="20">
        <v>0</v>
      </c>
      <c r="AC18" s="20">
        <v>0</v>
      </c>
      <c r="AD18" s="20">
        <v>0</v>
      </c>
      <c r="AE18" s="20">
        <v>0</v>
      </c>
      <c r="AF18" s="20">
        <v>0</v>
      </c>
      <c r="AG18" s="20">
        <v>0</v>
      </c>
      <c r="AH18" s="20">
        <v>0</v>
      </c>
      <c r="AI18" s="20">
        <v>0</v>
      </c>
      <c r="AJ18" s="20">
        <v>0</v>
      </c>
      <c r="AK18" s="20">
        <v>0</v>
      </c>
      <c r="AL18" s="20">
        <v>0</v>
      </c>
      <c r="AM18" s="20">
        <v>0</v>
      </c>
    </row>
    <row r="19" spans="1:39" x14ac:dyDescent="0.2">
      <c r="A19" s="4"/>
      <c r="B19" s="21" t="s">
        <v>32</v>
      </c>
      <c r="C19" s="38">
        <v>73601</v>
      </c>
      <c r="D19" s="38">
        <v>39008.53</v>
      </c>
      <c r="E19" s="38">
        <v>45138</v>
      </c>
      <c r="F19" s="38">
        <v>23923.14</v>
      </c>
      <c r="G19" s="38">
        <v>31353</v>
      </c>
      <c r="H19" s="38">
        <v>16617.09</v>
      </c>
      <c r="I19" s="38">
        <v>21819</v>
      </c>
      <c r="J19" s="38">
        <v>11564.07</v>
      </c>
      <c r="K19" s="38">
        <v>17036</v>
      </c>
      <c r="L19" s="38">
        <v>9029.08</v>
      </c>
      <c r="M19" s="38">
        <v>13444</v>
      </c>
      <c r="N19" s="38">
        <v>7125.3200000000006</v>
      </c>
      <c r="O19" s="129"/>
      <c r="P19" s="6" t="b">
        <v>1</v>
      </c>
      <c r="Q19" s="6" t="b">
        <v>1</v>
      </c>
      <c r="R19" s="6" t="b">
        <v>1</v>
      </c>
      <c r="S19" s="6" t="b">
        <v>1</v>
      </c>
      <c r="T19" s="6" t="b">
        <v>1</v>
      </c>
      <c r="U19" s="6" t="b">
        <v>1</v>
      </c>
      <c r="V19" s="6" t="b">
        <v>1</v>
      </c>
      <c r="W19" s="6" t="b">
        <v>1</v>
      </c>
      <c r="X19" s="6" t="b">
        <v>1</v>
      </c>
      <c r="Y19" s="6" t="b">
        <v>1</v>
      </c>
      <c r="Z19" s="6" t="b">
        <v>1</v>
      </c>
      <c r="AA19" s="6" t="b">
        <v>1</v>
      </c>
      <c r="AB19" s="20">
        <v>0</v>
      </c>
      <c r="AC19" s="20">
        <v>0</v>
      </c>
      <c r="AD19" s="20">
        <v>0</v>
      </c>
      <c r="AE19" s="20">
        <v>0</v>
      </c>
      <c r="AF19" s="20">
        <v>0</v>
      </c>
      <c r="AG19" s="20">
        <v>0</v>
      </c>
      <c r="AH19" s="20">
        <v>0</v>
      </c>
      <c r="AI19" s="20">
        <v>0</v>
      </c>
      <c r="AJ19" s="20">
        <v>0</v>
      </c>
      <c r="AK19" s="20">
        <v>0</v>
      </c>
      <c r="AL19" s="20">
        <v>0</v>
      </c>
      <c r="AM19" s="20">
        <v>0</v>
      </c>
    </row>
    <row r="20" spans="1:39" x14ac:dyDescent="0.2">
      <c r="A20" s="4"/>
      <c r="B20" s="21" t="s">
        <v>33</v>
      </c>
      <c r="C20" s="38">
        <v>78292</v>
      </c>
      <c r="D20" s="38">
        <v>41494.76</v>
      </c>
      <c r="E20" s="38">
        <v>49179</v>
      </c>
      <c r="F20" s="38">
        <v>26064.870000000003</v>
      </c>
      <c r="G20" s="38">
        <v>34212</v>
      </c>
      <c r="H20" s="38">
        <v>18132.36</v>
      </c>
      <c r="I20" s="38">
        <v>25109</v>
      </c>
      <c r="J20" s="38">
        <v>13307.77</v>
      </c>
      <c r="K20" s="38">
        <v>20531</v>
      </c>
      <c r="L20" s="38">
        <v>10881.43</v>
      </c>
      <c r="M20" s="38">
        <v>16699</v>
      </c>
      <c r="N20" s="38">
        <v>8850.4700000000012</v>
      </c>
      <c r="O20" s="129"/>
      <c r="P20" s="6" t="b">
        <v>1</v>
      </c>
      <c r="Q20" s="6" t="b">
        <v>1</v>
      </c>
      <c r="R20" s="6" t="b">
        <v>1</v>
      </c>
      <c r="S20" s="6" t="b">
        <v>1</v>
      </c>
      <c r="T20" s="6" t="b">
        <v>1</v>
      </c>
      <c r="U20" s="6" t="b">
        <v>1</v>
      </c>
      <c r="V20" s="6" t="b">
        <v>1</v>
      </c>
      <c r="W20" s="6" t="b">
        <v>1</v>
      </c>
      <c r="X20" s="6" t="b">
        <v>1</v>
      </c>
      <c r="Y20" s="6" t="b">
        <v>1</v>
      </c>
      <c r="Z20" s="6" t="b">
        <v>1</v>
      </c>
      <c r="AA20" s="6" t="b">
        <v>1</v>
      </c>
      <c r="AB20" s="20">
        <v>0</v>
      </c>
      <c r="AC20" s="20">
        <v>0</v>
      </c>
      <c r="AD20" s="20">
        <v>0</v>
      </c>
      <c r="AE20" s="20">
        <v>0</v>
      </c>
      <c r="AF20" s="20">
        <v>0</v>
      </c>
      <c r="AG20" s="20">
        <v>0</v>
      </c>
      <c r="AH20" s="20">
        <v>0</v>
      </c>
      <c r="AI20" s="20">
        <v>0</v>
      </c>
      <c r="AJ20" s="20">
        <v>0</v>
      </c>
      <c r="AK20" s="20">
        <v>0</v>
      </c>
      <c r="AL20" s="20">
        <v>0</v>
      </c>
      <c r="AM20" s="20">
        <v>0</v>
      </c>
    </row>
    <row r="21" spans="1:39" x14ac:dyDescent="0.2">
      <c r="A21" s="4"/>
      <c r="B21" s="21" t="s">
        <v>34</v>
      </c>
      <c r="C21" s="38">
        <v>84099</v>
      </c>
      <c r="D21" s="38">
        <v>44572.47</v>
      </c>
      <c r="E21" s="38">
        <v>52844</v>
      </c>
      <c r="F21" s="38">
        <v>28007.32</v>
      </c>
      <c r="G21" s="38">
        <v>36754</v>
      </c>
      <c r="H21" s="38">
        <v>19479.620000000003</v>
      </c>
      <c r="I21" s="38">
        <v>26967</v>
      </c>
      <c r="J21" s="38">
        <v>14292.51</v>
      </c>
      <c r="K21" s="38">
        <v>22075</v>
      </c>
      <c r="L21" s="38">
        <v>11699.75</v>
      </c>
      <c r="M21" s="38">
        <v>17945</v>
      </c>
      <c r="N21" s="38">
        <v>9510.85</v>
      </c>
      <c r="O21" s="129"/>
      <c r="P21" s="6" t="b">
        <v>1</v>
      </c>
      <c r="Q21" s="6" t="b">
        <v>1</v>
      </c>
      <c r="R21" s="6" t="b">
        <v>1</v>
      </c>
      <c r="S21" s="6" t="b">
        <v>1</v>
      </c>
      <c r="T21" s="6" t="b">
        <v>1</v>
      </c>
      <c r="U21" s="6" t="b">
        <v>1</v>
      </c>
      <c r="V21" s="6" t="b">
        <v>1</v>
      </c>
      <c r="W21" s="6" t="b">
        <v>1</v>
      </c>
      <c r="X21" s="6" t="b">
        <v>1</v>
      </c>
      <c r="Y21" s="6" t="b">
        <v>1</v>
      </c>
      <c r="Z21" s="6" t="b">
        <v>1</v>
      </c>
      <c r="AA21" s="6" t="b">
        <v>1</v>
      </c>
      <c r="AB21" s="20">
        <v>0</v>
      </c>
      <c r="AC21" s="20">
        <v>0</v>
      </c>
      <c r="AD21" s="20">
        <v>0</v>
      </c>
      <c r="AE21" s="20">
        <v>0</v>
      </c>
      <c r="AF21" s="20">
        <v>0</v>
      </c>
      <c r="AG21" s="20">
        <v>0</v>
      </c>
      <c r="AH21" s="20">
        <v>0</v>
      </c>
      <c r="AI21" s="20">
        <v>0</v>
      </c>
      <c r="AJ21" s="20">
        <v>0</v>
      </c>
      <c r="AK21" s="20">
        <v>0</v>
      </c>
      <c r="AL21" s="20">
        <v>0</v>
      </c>
      <c r="AM21" s="20">
        <v>0</v>
      </c>
    </row>
    <row r="22" spans="1:39" x14ac:dyDescent="0.2">
      <c r="A22" s="4"/>
      <c r="B22" s="21" t="s">
        <v>35</v>
      </c>
      <c r="C22" s="38">
        <v>92024</v>
      </c>
      <c r="D22" s="38">
        <v>48772.72</v>
      </c>
      <c r="E22" s="38">
        <v>57854</v>
      </c>
      <c r="F22" s="38">
        <v>30662.620000000003</v>
      </c>
      <c r="G22" s="38">
        <v>40260</v>
      </c>
      <c r="H22" s="38">
        <v>21337.8</v>
      </c>
      <c r="I22" s="38">
        <v>29539</v>
      </c>
      <c r="J22" s="38">
        <v>15655.67</v>
      </c>
      <c r="K22" s="38">
        <v>24159</v>
      </c>
      <c r="L22" s="38">
        <v>12804.27</v>
      </c>
      <c r="M22" s="38">
        <v>19642</v>
      </c>
      <c r="N22" s="38">
        <v>10410.26</v>
      </c>
      <c r="O22" s="129"/>
      <c r="P22" s="6" t="b">
        <v>1</v>
      </c>
      <c r="Q22" s="6" t="b">
        <v>1</v>
      </c>
      <c r="R22" s="6" t="b">
        <v>1</v>
      </c>
      <c r="S22" s="6" t="b">
        <v>1</v>
      </c>
      <c r="T22" s="6" t="b">
        <v>1</v>
      </c>
      <c r="U22" s="6" t="b">
        <v>1</v>
      </c>
      <c r="V22" s="6" t="b">
        <v>1</v>
      </c>
      <c r="W22" s="6" t="b">
        <v>1</v>
      </c>
      <c r="X22" s="6" t="b">
        <v>1</v>
      </c>
      <c r="Y22" s="6" t="b">
        <v>1</v>
      </c>
      <c r="Z22" s="6" t="b">
        <v>1</v>
      </c>
      <c r="AA22" s="6" t="b">
        <v>1</v>
      </c>
      <c r="AB22" s="20">
        <v>0</v>
      </c>
      <c r="AC22" s="20">
        <v>0</v>
      </c>
      <c r="AD22" s="20">
        <v>0</v>
      </c>
      <c r="AE22" s="20">
        <v>0</v>
      </c>
      <c r="AF22" s="20">
        <v>0</v>
      </c>
      <c r="AG22" s="20">
        <v>0</v>
      </c>
      <c r="AH22" s="20">
        <v>0</v>
      </c>
      <c r="AI22" s="20">
        <v>0</v>
      </c>
      <c r="AJ22" s="20">
        <v>0</v>
      </c>
      <c r="AK22" s="20">
        <v>0</v>
      </c>
      <c r="AL22" s="20">
        <v>0</v>
      </c>
      <c r="AM22" s="20">
        <v>0</v>
      </c>
    </row>
    <row r="23" spans="1:39" x14ac:dyDescent="0.2">
      <c r="A23" s="4"/>
      <c r="B23" s="21" t="s">
        <v>36</v>
      </c>
      <c r="C23" s="38">
        <v>97802</v>
      </c>
      <c r="D23" s="38">
        <v>51835.060000000005</v>
      </c>
      <c r="E23" s="38">
        <v>61520</v>
      </c>
      <c r="F23" s="38">
        <v>32605.600000000002</v>
      </c>
      <c r="G23" s="38">
        <v>42807</v>
      </c>
      <c r="H23" s="38">
        <v>22687.710000000003</v>
      </c>
      <c r="I23" s="38">
        <v>31394</v>
      </c>
      <c r="J23" s="38">
        <v>16638.82</v>
      </c>
      <c r="K23" s="38">
        <v>25701</v>
      </c>
      <c r="L23" s="38">
        <v>13621.53</v>
      </c>
      <c r="M23" s="38">
        <v>20887</v>
      </c>
      <c r="N23" s="38">
        <v>11070.11</v>
      </c>
      <c r="O23" s="129"/>
      <c r="P23" s="6" t="b">
        <v>1</v>
      </c>
      <c r="Q23" s="6" t="b">
        <v>1</v>
      </c>
      <c r="R23" s="6" t="b">
        <v>1</v>
      </c>
      <c r="S23" s="6" t="b">
        <v>1</v>
      </c>
      <c r="T23" s="6" t="b">
        <v>1</v>
      </c>
      <c r="U23" s="6" t="b">
        <v>1</v>
      </c>
      <c r="V23" s="6" t="b">
        <v>1</v>
      </c>
      <c r="W23" s="6" t="b">
        <v>1</v>
      </c>
      <c r="X23" s="6" t="b">
        <v>1</v>
      </c>
      <c r="Y23" s="6" t="b">
        <v>1</v>
      </c>
      <c r="Z23" s="6" t="b">
        <v>1</v>
      </c>
      <c r="AA23" s="6" t="b">
        <v>1</v>
      </c>
      <c r="AB23" s="20">
        <v>0</v>
      </c>
      <c r="AC23" s="20">
        <v>0</v>
      </c>
      <c r="AD23" s="20">
        <v>0</v>
      </c>
      <c r="AE23" s="20">
        <v>0</v>
      </c>
      <c r="AF23" s="20">
        <v>0</v>
      </c>
      <c r="AG23" s="20">
        <v>0</v>
      </c>
      <c r="AH23" s="20">
        <v>0</v>
      </c>
      <c r="AI23" s="20">
        <v>0</v>
      </c>
      <c r="AJ23" s="20">
        <v>0</v>
      </c>
      <c r="AK23" s="20">
        <v>0</v>
      </c>
      <c r="AL23" s="20">
        <v>0</v>
      </c>
      <c r="AM23" s="20">
        <v>0</v>
      </c>
    </row>
    <row r="24" spans="1:39" x14ac:dyDescent="0.2">
      <c r="A24" s="4"/>
      <c r="B24" s="21" t="s">
        <v>37</v>
      </c>
      <c r="C24" s="38">
        <v>105770</v>
      </c>
      <c r="D24" s="38">
        <v>56058.100000000006</v>
      </c>
      <c r="E24" s="38">
        <v>66539</v>
      </c>
      <c r="F24" s="38">
        <v>35265.67</v>
      </c>
      <c r="G24" s="38">
        <v>46319</v>
      </c>
      <c r="H24" s="38">
        <v>24549.07</v>
      </c>
      <c r="I24" s="38">
        <v>33986</v>
      </c>
      <c r="J24" s="38">
        <v>18012.580000000002</v>
      </c>
      <c r="K24" s="38">
        <v>27807</v>
      </c>
      <c r="L24" s="38">
        <v>14737.710000000001</v>
      </c>
      <c r="M24" s="38">
        <v>22610</v>
      </c>
      <c r="N24" s="38">
        <v>11983.300000000001</v>
      </c>
      <c r="O24" s="129"/>
      <c r="P24" s="4" t="b">
        <v>1</v>
      </c>
      <c r="Q24" s="4" t="b">
        <v>1</v>
      </c>
      <c r="R24" s="4" t="b">
        <v>1</v>
      </c>
      <c r="S24" s="4" t="b">
        <v>1</v>
      </c>
      <c r="T24" s="4" t="b">
        <v>1</v>
      </c>
      <c r="U24" s="4" t="b">
        <v>1</v>
      </c>
      <c r="V24" s="6" t="b">
        <v>1</v>
      </c>
      <c r="W24" s="6" t="b">
        <v>1</v>
      </c>
      <c r="X24" s="6" t="b">
        <v>1</v>
      </c>
      <c r="Y24" s="6" t="b">
        <v>1</v>
      </c>
      <c r="Z24" s="6" t="b">
        <v>1</v>
      </c>
      <c r="AA24" s="6" t="b">
        <v>1</v>
      </c>
      <c r="AB24" s="20">
        <v>0</v>
      </c>
      <c r="AC24" s="20">
        <v>0</v>
      </c>
      <c r="AD24" s="20">
        <v>0</v>
      </c>
      <c r="AE24" s="20">
        <v>0</v>
      </c>
      <c r="AF24" s="20">
        <v>0</v>
      </c>
      <c r="AG24" s="20">
        <v>0</v>
      </c>
      <c r="AH24" s="20">
        <v>0</v>
      </c>
      <c r="AI24" s="20">
        <v>0</v>
      </c>
      <c r="AJ24" s="20">
        <v>0</v>
      </c>
      <c r="AK24" s="20">
        <v>0</v>
      </c>
      <c r="AL24" s="20">
        <v>0</v>
      </c>
      <c r="AM24" s="20">
        <v>0</v>
      </c>
    </row>
    <row r="25" spans="1:39" x14ac:dyDescent="0.2">
      <c r="A25" s="4"/>
      <c r="B25" s="21" t="s">
        <v>38</v>
      </c>
      <c r="C25" s="38">
        <v>110831</v>
      </c>
      <c r="D25" s="38">
        <v>58740.43</v>
      </c>
      <c r="E25" s="38">
        <v>87007</v>
      </c>
      <c r="F25" s="38">
        <v>46113.71</v>
      </c>
      <c r="G25" s="38">
        <v>60419</v>
      </c>
      <c r="H25" s="38">
        <v>32022.070000000003</v>
      </c>
      <c r="I25" s="38">
        <v>42971</v>
      </c>
      <c r="J25" s="38">
        <v>22774.63</v>
      </c>
      <c r="K25" s="38">
        <v>37093</v>
      </c>
      <c r="L25" s="38">
        <v>19659.29</v>
      </c>
      <c r="M25" s="38">
        <v>31896</v>
      </c>
      <c r="N25" s="38">
        <v>16904.88</v>
      </c>
      <c r="O25" s="129"/>
      <c r="P25" s="4" t="b">
        <v>1</v>
      </c>
      <c r="Q25" s="4" t="b">
        <v>1</v>
      </c>
      <c r="R25" s="4" t="b">
        <v>1</v>
      </c>
      <c r="S25" s="4" t="b">
        <v>1</v>
      </c>
      <c r="T25" s="4" t="b">
        <v>1</v>
      </c>
      <c r="U25" s="4" t="b">
        <v>1</v>
      </c>
      <c r="V25" s="6" t="b">
        <v>1</v>
      </c>
      <c r="W25" s="6" t="b">
        <v>1</v>
      </c>
      <c r="X25" s="6" t="b">
        <v>1</v>
      </c>
      <c r="Y25" s="6" t="b">
        <v>1</v>
      </c>
      <c r="Z25" s="6" t="b">
        <v>1</v>
      </c>
      <c r="AA25" s="6" t="b">
        <v>1</v>
      </c>
      <c r="AB25" s="20">
        <v>0</v>
      </c>
      <c r="AC25" s="20">
        <v>0</v>
      </c>
      <c r="AD25" s="20">
        <v>0</v>
      </c>
      <c r="AE25" s="20">
        <v>0</v>
      </c>
      <c r="AF25" s="20">
        <v>0</v>
      </c>
      <c r="AG25" s="20">
        <v>0</v>
      </c>
      <c r="AH25" s="20">
        <v>0</v>
      </c>
      <c r="AI25" s="20">
        <v>0</v>
      </c>
      <c r="AJ25" s="20">
        <v>0</v>
      </c>
      <c r="AK25" s="20">
        <v>0</v>
      </c>
      <c r="AL25" s="20">
        <v>0</v>
      </c>
      <c r="AM25" s="20">
        <v>0</v>
      </c>
    </row>
    <row r="26" spans="1:39" x14ac:dyDescent="0.2">
      <c r="A26" s="4"/>
      <c r="B26" s="21" t="s">
        <v>39</v>
      </c>
      <c r="C26" s="38">
        <v>115863</v>
      </c>
      <c r="D26" s="38">
        <v>61407.390000000007</v>
      </c>
      <c r="E26" s="38">
        <v>101081</v>
      </c>
      <c r="F26" s="38">
        <v>53572.93</v>
      </c>
      <c r="G26" s="38">
        <v>70214</v>
      </c>
      <c r="H26" s="38">
        <v>37213.42</v>
      </c>
      <c r="I26" s="38">
        <v>49938</v>
      </c>
      <c r="J26" s="38">
        <v>26467.140000000003</v>
      </c>
      <c r="K26" s="38">
        <v>43114</v>
      </c>
      <c r="L26" s="38">
        <v>22850.420000000002</v>
      </c>
      <c r="M26" s="38">
        <v>37071</v>
      </c>
      <c r="N26" s="38">
        <v>19647.63</v>
      </c>
      <c r="O26" s="129"/>
      <c r="P26" s="4" t="b">
        <v>1</v>
      </c>
      <c r="Q26" s="4" t="b">
        <v>1</v>
      </c>
      <c r="R26" s="4" t="b">
        <v>1</v>
      </c>
      <c r="S26" s="4" t="b">
        <v>1</v>
      </c>
      <c r="T26" s="4" t="b">
        <v>1</v>
      </c>
      <c r="U26" s="4" t="b">
        <v>1</v>
      </c>
      <c r="V26" s="6" t="b">
        <v>1</v>
      </c>
      <c r="W26" s="6" t="b">
        <v>1</v>
      </c>
      <c r="X26" s="6" t="b">
        <v>1</v>
      </c>
      <c r="Y26" s="6" t="b">
        <v>1</v>
      </c>
      <c r="Z26" s="6" t="b">
        <v>1</v>
      </c>
      <c r="AA26" s="6" t="b">
        <v>1</v>
      </c>
      <c r="AB26" s="20">
        <v>0</v>
      </c>
      <c r="AC26" s="20">
        <v>0</v>
      </c>
      <c r="AD26" s="20">
        <v>0</v>
      </c>
      <c r="AE26" s="20">
        <v>0</v>
      </c>
      <c r="AF26" s="20">
        <v>0</v>
      </c>
      <c r="AG26" s="20">
        <v>0</v>
      </c>
      <c r="AH26" s="20">
        <v>0</v>
      </c>
      <c r="AI26" s="20">
        <v>0</v>
      </c>
      <c r="AJ26" s="20">
        <v>0</v>
      </c>
      <c r="AK26" s="20">
        <v>0</v>
      </c>
      <c r="AL26" s="20">
        <v>0</v>
      </c>
      <c r="AM26" s="20">
        <v>0</v>
      </c>
    </row>
    <row r="27" spans="1:39" x14ac:dyDescent="0.2">
      <c r="A27" s="4"/>
      <c r="B27" s="21" t="s">
        <v>40</v>
      </c>
      <c r="C27" s="38">
        <v>126519</v>
      </c>
      <c r="D27" s="38">
        <v>67055.070000000007</v>
      </c>
      <c r="E27" s="38">
        <v>110415</v>
      </c>
      <c r="F27" s="38">
        <v>58519.950000000004</v>
      </c>
      <c r="G27" s="38">
        <v>76692</v>
      </c>
      <c r="H27" s="38">
        <v>40646.76</v>
      </c>
      <c r="I27" s="38">
        <v>54550</v>
      </c>
      <c r="J27" s="38">
        <v>28911.5</v>
      </c>
      <c r="K27" s="38">
        <v>47079</v>
      </c>
      <c r="L27" s="38">
        <v>24951.870000000003</v>
      </c>
      <c r="M27" s="38">
        <v>40486</v>
      </c>
      <c r="N27" s="38">
        <v>21457.58</v>
      </c>
      <c r="O27" s="129"/>
      <c r="P27" s="4" t="b">
        <v>1</v>
      </c>
      <c r="Q27" s="4" t="b">
        <v>1</v>
      </c>
      <c r="R27" s="4" t="b">
        <v>1</v>
      </c>
      <c r="S27" s="4" t="b">
        <v>1</v>
      </c>
      <c r="T27" s="4" t="b">
        <v>1</v>
      </c>
      <c r="U27" s="4" t="b">
        <v>1</v>
      </c>
      <c r="V27" s="6" t="b">
        <v>1</v>
      </c>
      <c r="W27" s="6" t="b">
        <v>1</v>
      </c>
      <c r="X27" s="6" t="b">
        <v>1</v>
      </c>
      <c r="Y27" s="6" t="b">
        <v>1</v>
      </c>
      <c r="Z27" s="6" t="b">
        <v>1</v>
      </c>
      <c r="AA27" s="6" t="b">
        <v>1</v>
      </c>
      <c r="AB27" s="20">
        <v>0</v>
      </c>
      <c r="AC27" s="20">
        <v>0</v>
      </c>
      <c r="AD27" s="20">
        <v>0</v>
      </c>
      <c r="AE27" s="20">
        <v>0</v>
      </c>
      <c r="AF27" s="20">
        <v>0</v>
      </c>
      <c r="AG27" s="20">
        <v>0</v>
      </c>
      <c r="AH27" s="20">
        <v>0</v>
      </c>
      <c r="AI27" s="20">
        <v>0</v>
      </c>
      <c r="AJ27" s="20">
        <v>0</v>
      </c>
      <c r="AK27" s="20">
        <v>0</v>
      </c>
      <c r="AL27" s="20">
        <v>0</v>
      </c>
      <c r="AM27" s="20">
        <v>0</v>
      </c>
    </row>
    <row r="28" spans="1:39" x14ac:dyDescent="0.2">
      <c r="A28" s="4"/>
      <c r="B28" s="21" t="s">
        <v>41</v>
      </c>
      <c r="C28" s="38">
        <v>140058</v>
      </c>
      <c r="D28" s="38">
        <v>74230.740000000005</v>
      </c>
      <c r="E28" s="38">
        <v>122265</v>
      </c>
      <c r="F28" s="38">
        <v>64800.450000000004</v>
      </c>
      <c r="G28" s="38">
        <v>84921</v>
      </c>
      <c r="H28" s="38">
        <v>45008.130000000005</v>
      </c>
      <c r="I28" s="38">
        <v>60402</v>
      </c>
      <c r="J28" s="38">
        <v>32013.06</v>
      </c>
      <c r="K28" s="38">
        <v>52147</v>
      </c>
      <c r="L28" s="38">
        <v>27637.91</v>
      </c>
      <c r="M28" s="38">
        <v>44836</v>
      </c>
      <c r="N28" s="38">
        <v>23763.08</v>
      </c>
      <c r="O28" s="129"/>
      <c r="P28" s="4" t="b">
        <v>1</v>
      </c>
      <c r="Q28" s="4" t="b">
        <v>1</v>
      </c>
      <c r="R28" s="4" t="b">
        <v>1</v>
      </c>
      <c r="S28" s="4" t="b">
        <v>1</v>
      </c>
      <c r="T28" s="4" t="b">
        <v>1</v>
      </c>
      <c r="U28" s="4" t="b">
        <v>1</v>
      </c>
      <c r="V28" s="6" t="b">
        <v>1</v>
      </c>
      <c r="W28" s="6" t="b">
        <v>1</v>
      </c>
      <c r="X28" s="6" t="b">
        <v>1</v>
      </c>
      <c r="Y28" s="6" t="b">
        <v>1</v>
      </c>
      <c r="Z28" s="6" t="b">
        <v>1</v>
      </c>
      <c r="AA28" s="6" t="b">
        <v>1</v>
      </c>
      <c r="AB28" s="20">
        <v>0</v>
      </c>
      <c r="AC28" s="20">
        <v>0</v>
      </c>
      <c r="AD28" s="20">
        <v>0</v>
      </c>
      <c r="AE28" s="20">
        <v>0</v>
      </c>
      <c r="AF28" s="20">
        <v>0</v>
      </c>
      <c r="AG28" s="20">
        <v>0</v>
      </c>
      <c r="AH28" s="20">
        <v>0</v>
      </c>
      <c r="AI28" s="20">
        <v>0</v>
      </c>
      <c r="AJ28" s="20">
        <v>0</v>
      </c>
      <c r="AK28" s="20">
        <v>0</v>
      </c>
      <c r="AL28" s="20">
        <v>0</v>
      </c>
      <c r="AM28" s="20">
        <v>0</v>
      </c>
    </row>
    <row r="29" spans="1:39" x14ac:dyDescent="0.2">
      <c r="A29" s="4"/>
      <c r="B29" s="21" t="s">
        <v>42</v>
      </c>
      <c r="C29" s="38">
        <v>154045</v>
      </c>
      <c r="D29" s="38">
        <v>81643.850000000006</v>
      </c>
      <c r="E29" s="38">
        <v>134530</v>
      </c>
      <c r="F29" s="38">
        <v>71300.900000000009</v>
      </c>
      <c r="G29" s="38">
        <v>93433</v>
      </c>
      <c r="H29" s="38">
        <v>49519.490000000005</v>
      </c>
      <c r="I29" s="38">
        <v>66466</v>
      </c>
      <c r="J29" s="38">
        <v>35226.980000000003</v>
      </c>
      <c r="K29" s="38">
        <v>57372</v>
      </c>
      <c r="L29" s="38">
        <v>30407.16</v>
      </c>
      <c r="M29" s="38">
        <v>49347</v>
      </c>
      <c r="N29" s="38">
        <v>26153.91</v>
      </c>
      <c r="O29" s="129"/>
      <c r="P29" s="4" t="b">
        <v>1</v>
      </c>
      <c r="Q29" s="4" t="b">
        <v>1</v>
      </c>
      <c r="R29" s="4" t="b">
        <v>1</v>
      </c>
      <c r="S29" s="4" t="b">
        <v>1</v>
      </c>
      <c r="T29" s="4" t="b">
        <v>1</v>
      </c>
      <c r="U29" s="4" t="b">
        <v>1</v>
      </c>
      <c r="V29" s="6" t="b">
        <v>1</v>
      </c>
      <c r="W29" s="6" t="b">
        <v>1</v>
      </c>
      <c r="X29" s="6" t="b">
        <v>1</v>
      </c>
      <c r="Y29" s="6" t="b">
        <v>1</v>
      </c>
      <c r="Z29" s="6" t="b">
        <v>1</v>
      </c>
      <c r="AA29" s="6" t="b">
        <v>1</v>
      </c>
      <c r="AB29" s="20">
        <v>0</v>
      </c>
      <c r="AC29" s="20">
        <v>0</v>
      </c>
      <c r="AD29" s="20">
        <v>0</v>
      </c>
      <c r="AE29" s="20">
        <v>0</v>
      </c>
      <c r="AF29" s="20">
        <v>0</v>
      </c>
      <c r="AG29" s="20">
        <v>0</v>
      </c>
      <c r="AH29" s="20">
        <v>0</v>
      </c>
      <c r="AI29" s="20">
        <v>0</v>
      </c>
      <c r="AJ29" s="20">
        <v>0</v>
      </c>
      <c r="AK29" s="20">
        <v>0</v>
      </c>
      <c r="AL29" s="20">
        <v>0</v>
      </c>
      <c r="AM29" s="20">
        <v>0</v>
      </c>
    </row>
    <row r="30" spans="1:39" x14ac:dyDescent="0.2">
      <c r="A30" s="4"/>
      <c r="B30" s="21" t="s">
        <v>43</v>
      </c>
      <c r="C30" s="38">
        <v>182314</v>
      </c>
      <c r="D30" s="38">
        <v>96626.42</v>
      </c>
      <c r="E30" s="38">
        <v>165581</v>
      </c>
      <c r="F30" s="38">
        <v>87757.930000000008</v>
      </c>
      <c r="G30" s="38">
        <v>113768</v>
      </c>
      <c r="H30" s="38">
        <v>60297.04</v>
      </c>
      <c r="I30" s="38">
        <v>78251</v>
      </c>
      <c r="J30" s="38">
        <v>41473.03</v>
      </c>
      <c r="K30" s="38">
        <v>66870</v>
      </c>
      <c r="L30" s="38">
        <v>35441.1</v>
      </c>
      <c r="M30" s="38">
        <v>58042</v>
      </c>
      <c r="N30" s="38">
        <v>30762.260000000002</v>
      </c>
      <c r="O30" s="129"/>
      <c r="P30" s="4" t="b">
        <v>1</v>
      </c>
      <c r="Q30" s="4" t="b">
        <v>1</v>
      </c>
      <c r="R30" s="4" t="b">
        <v>1</v>
      </c>
      <c r="S30" s="4" t="b">
        <v>1</v>
      </c>
      <c r="T30" s="4" t="b">
        <v>1</v>
      </c>
      <c r="U30" s="4" t="b">
        <v>1</v>
      </c>
      <c r="V30" s="6" t="b">
        <v>1</v>
      </c>
      <c r="W30" s="6" t="b">
        <v>1</v>
      </c>
      <c r="X30" s="6" t="b">
        <v>1</v>
      </c>
      <c r="Y30" s="6" t="b">
        <v>1</v>
      </c>
      <c r="Z30" s="6" t="b">
        <v>1</v>
      </c>
      <c r="AA30" s="6" t="b">
        <v>1</v>
      </c>
      <c r="AB30" s="20">
        <v>0</v>
      </c>
      <c r="AC30" s="20">
        <v>0</v>
      </c>
      <c r="AD30" s="20">
        <v>0</v>
      </c>
      <c r="AE30" s="20">
        <v>0</v>
      </c>
      <c r="AF30" s="20">
        <v>0</v>
      </c>
      <c r="AG30" s="20">
        <v>0</v>
      </c>
      <c r="AH30" s="20">
        <v>0</v>
      </c>
      <c r="AI30" s="20">
        <v>0</v>
      </c>
      <c r="AJ30" s="20">
        <v>0</v>
      </c>
      <c r="AK30" s="20">
        <v>0</v>
      </c>
      <c r="AL30" s="20">
        <v>0</v>
      </c>
      <c r="AM30" s="20">
        <v>0</v>
      </c>
    </row>
    <row r="31" spans="1:39" x14ac:dyDescent="0.2">
      <c r="A31" s="4"/>
      <c r="B31" s="21" t="s">
        <v>44</v>
      </c>
      <c r="C31" s="38">
        <v>189451</v>
      </c>
      <c r="D31" s="38">
        <v>100409.03</v>
      </c>
      <c r="E31" s="38">
        <v>172066</v>
      </c>
      <c r="F31" s="38">
        <v>91194.98000000001</v>
      </c>
      <c r="G31" s="38">
        <v>118243</v>
      </c>
      <c r="H31" s="38">
        <v>62668.79</v>
      </c>
      <c r="I31" s="38">
        <v>81321</v>
      </c>
      <c r="J31" s="38">
        <v>43100.130000000005</v>
      </c>
      <c r="K31" s="38">
        <v>69494</v>
      </c>
      <c r="L31" s="38">
        <v>36831.82</v>
      </c>
      <c r="M31" s="38">
        <v>60331</v>
      </c>
      <c r="N31" s="38">
        <v>31975.43</v>
      </c>
      <c r="O31" s="129"/>
      <c r="P31" s="4" t="b">
        <v>1</v>
      </c>
      <c r="Q31" s="4" t="b">
        <v>1</v>
      </c>
      <c r="R31" s="4" t="b">
        <v>1</v>
      </c>
      <c r="S31" s="4" t="b">
        <v>1</v>
      </c>
      <c r="T31" s="4" t="b">
        <v>1</v>
      </c>
      <c r="U31" s="4" t="b">
        <v>1</v>
      </c>
      <c r="V31" s="6" t="b">
        <v>1</v>
      </c>
      <c r="W31" s="6" t="b">
        <v>1</v>
      </c>
      <c r="X31" s="6" t="b">
        <v>1</v>
      </c>
      <c r="Y31" s="6" t="b">
        <v>1</v>
      </c>
      <c r="Z31" s="6" t="b">
        <v>1</v>
      </c>
      <c r="AA31" s="6" t="b">
        <v>1</v>
      </c>
      <c r="AB31" s="20">
        <v>0</v>
      </c>
      <c r="AC31" s="20">
        <v>0</v>
      </c>
      <c r="AD31" s="20">
        <v>0</v>
      </c>
      <c r="AE31" s="20">
        <v>0</v>
      </c>
      <c r="AF31" s="20">
        <v>0</v>
      </c>
      <c r="AG31" s="20">
        <v>0</v>
      </c>
      <c r="AH31" s="20">
        <v>0</v>
      </c>
      <c r="AI31" s="20">
        <v>0</v>
      </c>
      <c r="AJ31" s="20">
        <v>0</v>
      </c>
      <c r="AK31" s="20">
        <v>0</v>
      </c>
      <c r="AL31" s="20">
        <v>0</v>
      </c>
      <c r="AM31" s="20">
        <v>0</v>
      </c>
    </row>
    <row r="32" spans="1:39" x14ac:dyDescent="0.2">
      <c r="A32" s="4"/>
      <c r="B32" s="21" t="s">
        <v>45</v>
      </c>
      <c r="C32" s="38">
        <v>194814</v>
      </c>
      <c r="D32" s="38">
        <v>103251.42</v>
      </c>
      <c r="E32" s="38">
        <v>176952</v>
      </c>
      <c r="F32" s="38">
        <v>93784.56</v>
      </c>
      <c r="G32" s="38">
        <v>121587</v>
      </c>
      <c r="H32" s="38">
        <v>64441.11</v>
      </c>
      <c r="I32" s="38">
        <v>83613</v>
      </c>
      <c r="J32" s="38">
        <v>44314.89</v>
      </c>
      <c r="K32" s="38">
        <v>71458</v>
      </c>
      <c r="L32" s="38">
        <v>37872.740000000005</v>
      </c>
      <c r="M32" s="38">
        <v>62038</v>
      </c>
      <c r="N32" s="38">
        <v>32880.14</v>
      </c>
      <c r="O32" s="129"/>
      <c r="P32" s="4" t="b">
        <v>1</v>
      </c>
      <c r="Q32" s="4" t="b">
        <v>1</v>
      </c>
      <c r="R32" s="4" t="b">
        <v>1</v>
      </c>
      <c r="S32" s="4" t="b">
        <v>1</v>
      </c>
      <c r="T32" s="4" t="b">
        <v>1</v>
      </c>
      <c r="U32" s="4" t="b">
        <v>1</v>
      </c>
      <c r="V32" s="6" t="b">
        <v>1</v>
      </c>
      <c r="W32" s="6" t="b">
        <v>1</v>
      </c>
      <c r="X32" s="6" t="b">
        <v>1</v>
      </c>
      <c r="Y32" s="6" t="b">
        <v>1</v>
      </c>
      <c r="Z32" s="6" t="b">
        <v>1</v>
      </c>
      <c r="AA32" s="6" t="b">
        <v>1</v>
      </c>
      <c r="AB32" s="20">
        <v>0</v>
      </c>
      <c r="AC32" s="20">
        <v>0</v>
      </c>
      <c r="AD32" s="20">
        <v>0</v>
      </c>
      <c r="AE32" s="20">
        <v>0</v>
      </c>
      <c r="AF32" s="20">
        <v>0</v>
      </c>
      <c r="AG32" s="20">
        <v>0</v>
      </c>
      <c r="AH32" s="20">
        <v>0</v>
      </c>
      <c r="AI32" s="20">
        <v>0</v>
      </c>
      <c r="AJ32" s="20">
        <v>0</v>
      </c>
      <c r="AK32" s="20">
        <v>0</v>
      </c>
      <c r="AL32" s="20">
        <v>0</v>
      </c>
      <c r="AM32" s="20">
        <v>0</v>
      </c>
    </row>
    <row r="33" spans="1:39" x14ac:dyDescent="0.2">
      <c r="A33" s="4"/>
      <c r="B33" s="21" t="s">
        <v>46</v>
      </c>
      <c r="C33" s="38">
        <v>201970</v>
      </c>
      <c r="D33" s="38">
        <v>107044.1</v>
      </c>
      <c r="E33" s="38">
        <v>183454</v>
      </c>
      <c r="F33" s="38">
        <v>97230.62000000001</v>
      </c>
      <c r="G33" s="38">
        <v>126061</v>
      </c>
      <c r="H33" s="38">
        <v>66812.33</v>
      </c>
      <c r="I33" s="38">
        <v>86682</v>
      </c>
      <c r="J33" s="38">
        <v>45941.46</v>
      </c>
      <c r="K33" s="38">
        <v>74095</v>
      </c>
      <c r="L33" s="38">
        <v>39270.35</v>
      </c>
      <c r="M33" s="38">
        <v>64314</v>
      </c>
      <c r="N33" s="38">
        <v>34086.42</v>
      </c>
      <c r="O33" s="129"/>
      <c r="P33" s="4" t="b">
        <v>1</v>
      </c>
      <c r="Q33" s="4" t="b">
        <v>1</v>
      </c>
      <c r="R33" s="4" t="b">
        <v>1</v>
      </c>
      <c r="S33" s="4" t="b">
        <v>1</v>
      </c>
      <c r="T33" s="4" t="b">
        <v>1</v>
      </c>
      <c r="U33" s="4" t="b">
        <v>1</v>
      </c>
      <c r="V33" s="6" t="b">
        <v>1</v>
      </c>
      <c r="W33" s="6" t="b">
        <v>1</v>
      </c>
      <c r="X33" s="6" t="b">
        <v>1</v>
      </c>
      <c r="Y33" s="6" t="b">
        <v>1</v>
      </c>
      <c r="Z33" s="6" t="b">
        <v>1</v>
      </c>
      <c r="AA33" s="6" t="b">
        <v>1</v>
      </c>
      <c r="AB33" s="20">
        <v>0</v>
      </c>
      <c r="AC33" s="20">
        <v>0</v>
      </c>
      <c r="AD33" s="20">
        <v>0</v>
      </c>
      <c r="AE33" s="20">
        <v>0</v>
      </c>
      <c r="AF33" s="20">
        <v>0</v>
      </c>
      <c r="AG33" s="20">
        <v>0</v>
      </c>
      <c r="AH33" s="20">
        <v>0</v>
      </c>
      <c r="AI33" s="20">
        <v>0</v>
      </c>
      <c r="AJ33" s="20">
        <v>0</v>
      </c>
      <c r="AK33" s="20">
        <v>0</v>
      </c>
      <c r="AL33" s="20">
        <v>0</v>
      </c>
      <c r="AM33" s="20">
        <v>0</v>
      </c>
    </row>
    <row r="34" spans="1:39" x14ac:dyDescent="0.2">
      <c r="A34" s="4"/>
      <c r="B34" s="21" t="s">
        <v>47</v>
      </c>
      <c r="C34" s="38">
        <v>205535</v>
      </c>
      <c r="D34" s="38">
        <v>108933.55</v>
      </c>
      <c r="E34" s="38">
        <v>186701</v>
      </c>
      <c r="F34" s="38">
        <v>98951.53</v>
      </c>
      <c r="G34" s="38">
        <v>128283</v>
      </c>
      <c r="H34" s="38">
        <v>67989.990000000005</v>
      </c>
      <c r="I34" s="38">
        <v>88239</v>
      </c>
      <c r="J34" s="38">
        <v>46766.670000000006</v>
      </c>
      <c r="K34" s="38">
        <v>75402</v>
      </c>
      <c r="L34" s="38">
        <v>39963.060000000005</v>
      </c>
      <c r="M34" s="38">
        <v>65455</v>
      </c>
      <c r="N34" s="38">
        <v>34691.15</v>
      </c>
      <c r="O34" s="129"/>
      <c r="P34" s="4" t="b">
        <v>1</v>
      </c>
      <c r="Q34" s="4" t="b">
        <v>1</v>
      </c>
      <c r="R34" s="4" t="b">
        <v>1</v>
      </c>
      <c r="S34" s="4" t="b">
        <v>1</v>
      </c>
      <c r="T34" s="4" t="b">
        <v>1</v>
      </c>
      <c r="U34" s="4" t="b">
        <v>1</v>
      </c>
      <c r="V34" s="6" t="b">
        <v>1</v>
      </c>
      <c r="W34" s="6" t="b">
        <v>1</v>
      </c>
      <c r="X34" s="6" t="b">
        <v>1</v>
      </c>
      <c r="Y34" s="6" t="b">
        <v>1</v>
      </c>
      <c r="Z34" s="6" t="b">
        <v>1</v>
      </c>
      <c r="AA34" s="6" t="b">
        <v>1</v>
      </c>
      <c r="AB34" s="20">
        <v>0</v>
      </c>
      <c r="AC34" s="20">
        <v>0</v>
      </c>
      <c r="AD34" s="20">
        <v>0</v>
      </c>
      <c r="AE34" s="20">
        <v>0</v>
      </c>
      <c r="AF34" s="20">
        <v>0</v>
      </c>
      <c r="AG34" s="20">
        <v>0</v>
      </c>
      <c r="AH34" s="20">
        <v>0</v>
      </c>
      <c r="AI34" s="20">
        <v>0</v>
      </c>
      <c r="AJ34" s="20">
        <v>0</v>
      </c>
      <c r="AK34" s="20">
        <v>0</v>
      </c>
      <c r="AL34" s="20">
        <v>0</v>
      </c>
      <c r="AM34" s="20">
        <v>0</v>
      </c>
    </row>
    <row r="35" spans="1:39" x14ac:dyDescent="0.2">
      <c r="A35" s="4"/>
      <c r="B35" s="21" t="s">
        <v>48</v>
      </c>
      <c r="C35" s="38">
        <v>214451</v>
      </c>
      <c r="D35" s="38">
        <v>113659.03</v>
      </c>
      <c r="E35" s="38">
        <v>194828</v>
      </c>
      <c r="F35" s="38">
        <v>103258.84000000001</v>
      </c>
      <c r="G35" s="38">
        <v>133869</v>
      </c>
      <c r="H35" s="38">
        <v>70950.570000000007</v>
      </c>
      <c r="I35" s="38">
        <v>92061</v>
      </c>
      <c r="J35" s="38">
        <v>48792.33</v>
      </c>
      <c r="K35" s="38">
        <v>78681</v>
      </c>
      <c r="L35" s="38">
        <v>41700.93</v>
      </c>
      <c r="M35" s="38">
        <v>68305</v>
      </c>
      <c r="N35" s="38">
        <v>36201.65</v>
      </c>
      <c r="O35" s="129"/>
      <c r="P35" s="4" t="b">
        <v>1</v>
      </c>
      <c r="Q35" s="4" t="b">
        <v>1</v>
      </c>
      <c r="R35" s="4" t="b">
        <v>1</v>
      </c>
      <c r="S35" s="4" t="b">
        <v>1</v>
      </c>
      <c r="T35" s="4" t="b">
        <v>1</v>
      </c>
      <c r="U35" s="4" t="b">
        <v>1</v>
      </c>
      <c r="V35" s="6" t="b">
        <v>1</v>
      </c>
      <c r="W35" s="6" t="b">
        <v>1</v>
      </c>
      <c r="X35" s="6" t="b">
        <v>1</v>
      </c>
      <c r="Y35" s="6" t="b">
        <v>1</v>
      </c>
      <c r="Z35" s="6" t="b">
        <v>1</v>
      </c>
      <c r="AA35" s="6" t="b">
        <v>1</v>
      </c>
      <c r="AB35" s="20">
        <v>0</v>
      </c>
      <c r="AC35" s="20">
        <v>0</v>
      </c>
      <c r="AD35" s="20">
        <v>0</v>
      </c>
      <c r="AE35" s="20">
        <v>0</v>
      </c>
      <c r="AF35" s="20">
        <v>0</v>
      </c>
      <c r="AG35" s="20">
        <v>0</v>
      </c>
      <c r="AH35" s="20">
        <v>0</v>
      </c>
      <c r="AI35" s="20">
        <v>0</v>
      </c>
      <c r="AJ35" s="20">
        <v>0</v>
      </c>
      <c r="AK35" s="20">
        <v>0</v>
      </c>
      <c r="AL35" s="20">
        <v>0</v>
      </c>
      <c r="AM35" s="20">
        <v>0</v>
      </c>
    </row>
    <row r="36" spans="1:39" x14ac:dyDescent="0.2">
      <c r="B36" s="23"/>
      <c r="AB36" s="20"/>
      <c r="AC36" s="20"/>
      <c r="AD36" s="20"/>
      <c r="AE36" s="20"/>
      <c r="AF36" s="20"/>
      <c r="AG36" s="20"/>
      <c r="AH36" s="20"/>
      <c r="AI36" s="20"/>
      <c r="AJ36" s="20"/>
      <c r="AK36" s="20"/>
      <c r="AL36" s="20"/>
      <c r="AM36" s="20"/>
    </row>
    <row r="38" spans="1:39" ht="18" x14ac:dyDescent="0.2">
      <c r="A38" s="24"/>
      <c r="B38" s="8" t="s">
        <v>113</v>
      </c>
      <c r="C38" s="24"/>
      <c r="D38" s="24"/>
      <c r="E38" s="24"/>
      <c r="F38" s="24"/>
      <c r="G38" s="24"/>
      <c r="H38" s="24"/>
      <c r="I38" s="24"/>
      <c r="J38" s="24"/>
      <c r="K38" s="24"/>
      <c r="L38" s="24"/>
      <c r="M38" s="24"/>
      <c r="N38" s="24"/>
      <c r="O38" s="24"/>
    </row>
    <row r="40" spans="1:39" ht="16" customHeight="1" x14ac:dyDescent="0.2">
      <c r="B40" s="53" t="s">
        <v>2</v>
      </c>
      <c r="C40" s="121" t="s">
        <v>66</v>
      </c>
      <c r="D40" s="122"/>
      <c r="E40" s="121" t="s">
        <v>4</v>
      </c>
      <c r="F40" s="122"/>
      <c r="G40" s="121" t="s">
        <v>5</v>
      </c>
      <c r="H40" s="122"/>
      <c r="I40" s="121" t="s">
        <v>6</v>
      </c>
      <c r="J40" s="122"/>
      <c r="K40" s="121" t="s">
        <v>7</v>
      </c>
      <c r="L40" s="122"/>
      <c r="M40" s="121" t="s">
        <v>8</v>
      </c>
      <c r="N40" s="123"/>
      <c r="O40" s="118" t="str">
        <f>O4</f>
        <v>BUPA DIAMOND  CARE PREMIUM BOOKLET, EFFECTIVE JANUARY 1, 2023</v>
      </c>
    </row>
    <row r="41" spans="1:39" ht="28" x14ac:dyDescent="0.2">
      <c r="B41" s="66" t="s">
        <v>110</v>
      </c>
      <c r="C41" s="119" t="s">
        <v>9</v>
      </c>
      <c r="D41" s="119"/>
      <c r="E41" s="119" t="s">
        <v>10</v>
      </c>
      <c r="F41" s="120"/>
      <c r="G41" s="119" t="s">
        <v>11</v>
      </c>
      <c r="H41" s="120"/>
      <c r="I41" s="119" t="s">
        <v>12</v>
      </c>
      <c r="J41" s="120"/>
      <c r="K41" s="119" t="s">
        <v>13</v>
      </c>
      <c r="L41" s="120"/>
      <c r="M41" s="119" t="s">
        <v>14</v>
      </c>
      <c r="N41" s="119"/>
      <c r="O41" s="118"/>
    </row>
    <row r="42" spans="1:39" ht="28" x14ac:dyDescent="0.2">
      <c r="B42" s="73" t="s">
        <v>111</v>
      </c>
      <c r="C42" s="119" t="s">
        <v>10</v>
      </c>
      <c r="D42" s="119"/>
      <c r="E42" s="119" t="s">
        <v>11</v>
      </c>
      <c r="F42" s="120"/>
      <c r="G42" s="119" t="s">
        <v>15</v>
      </c>
      <c r="H42" s="120"/>
      <c r="I42" s="119" t="s">
        <v>12</v>
      </c>
      <c r="J42" s="120"/>
      <c r="K42" s="119" t="s">
        <v>13</v>
      </c>
      <c r="L42" s="120"/>
      <c r="M42" s="119" t="s">
        <v>14</v>
      </c>
      <c r="N42" s="119"/>
      <c r="O42" s="118"/>
    </row>
    <row r="43" spans="1:39" x14ac:dyDescent="0.2">
      <c r="B43" s="74" t="s">
        <v>16</v>
      </c>
      <c r="C43" s="75" t="s">
        <v>17</v>
      </c>
      <c r="D43" s="76" t="s">
        <v>18</v>
      </c>
      <c r="E43" s="75" t="s">
        <v>17</v>
      </c>
      <c r="F43" s="76" t="s">
        <v>18</v>
      </c>
      <c r="G43" s="75" t="s">
        <v>17</v>
      </c>
      <c r="H43" s="76" t="s">
        <v>18</v>
      </c>
      <c r="I43" s="75" t="s">
        <v>17</v>
      </c>
      <c r="J43" s="76" t="s">
        <v>18</v>
      </c>
      <c r="K43" s="75" t="s">
        <v>17</v>
      </c>
      <c r="L43" s="76" t="s">
        <v>18</v>
      </c>
      <c r="M43" s="75" t="s">
        <v>17</v>
      </c>
      <c r="N43" s="77" t="s">
        <v>18</v>
      </c>
      <c r="O43" s="118"/>
      <c r="AB43" s="6">
        <v>2</v>
      </c>
      <c r="AD43" s="6">
        <v>6</v>
      </c>
      <c r="AF43" s="6">
        <v>10</v>
      </c>
      <c r="AH43" s="6">
        <v>14</v>
      </c>
      <c r="AJ43" s="6">
        <v>18</v>
      </c>
      <c r="AL43" s="6">
        <v>22</v>
      </c>
    </row>
    <row r="44" spans="1:39" x14ac:dyDescent="0.2">
      <c r="A44" s="4"/>
      <c r="B44" s="74" t="s">
        <v>19</v>
      </c>
      <c r="C44" s="78" t="s">
        <v>20</v>
      </c>
      <c r="D44" s="79" t="s">
        <v>21</v>
      </c>
      <c r="E44" s="78" t="s">
        <v>20</v>
      </c>
      <c r="F44" s="79" t="s">
        <v>21</v>
      </c>
      <c r="G44" s="78" t="s">
        <v>20</v>
      </c>
      <c r="H44" s="79" t="s">
        <v>21</v>
      </c>
      <c r="I44" s="78" t="s">
        <v>20</v>
      </c>
      <c r="J44" s="79" t="s">
        <v>21</v>
      </c>
      <c r="K44" s="78" t="s">
        <v>20</v>
      </c>
      <c r="L44" s="79" t="s">
        <v>21</v>
      </c>
      <c r="M44" s="78" t="s">
        <v>20</v>
      </c>
      <c r="N44" s="80" t="s">
        <v>21</v>
      </c>
      <c r="O44" s="118"/>
      <c r="P44" s="4"/>
      <c r="Q44" s="4"/>
      <c r="R44" s="4"/>
      <c r="S44" s="4"/>
      <c r="T44" s="4"/>
      <c r="U44" s="4"/>
      <c r="AB44" s="46" t="s">
        <v>17</v>
      </c>
      <c r="AC44" s="46" t="s">
        <v>18</v>
      </c>
      <c r="AD44" s="46" t="s">
        <v>17</v>
      </c>
      <c r="AE44" s="46" t="s">
        <v>18</v>
      </c>
      <c r="AF44" s="46" t="s">
        <v>17</v>
      </c>
      <c r="AG44" s="46" t="s">
        <v>18</v>
      </c>
      <c r="AH44" s="46" t="s">
        <v>17</v>
      </c>
      <c r="AI44" s="46" t="s">
        <v>18</v>
      </c>
      <c r="AJ44" s="46" t="s">
        <v>17</v>
      </c>
      <c r="AK44" s="46" t="s">
        <v>18</v>
      </c>
      <c r="AL44" s="46" t="s">
        <v>17</v>
      </c>
      <c r="AM44" s="54" t="s">
        <v>18</v>
      </c>
    </row>
    <row r="45" spans="1:39" x14ac:dyDescent="0.2">
      <c r="B45" s="29" t="s">
        <v>22</v>
      </c>
      <c r="C45" s="81">
        <v>10488</v>
      </c>
      <c r="D45" s="82">
        <v>5558.64</v>
      </c>
      <c r="E45" s="81">
        <v>6495</v>
      </c>
      <c r="F45" s="82">
        <v>3442.3500000000004</v>
      </c>
      <c r="G45" s="81">
        <v>4784</v>
      </c>
      <c r="H45" s="82">
        <v>2535.52</v>
      </c>
      <c r="I45" s="81">
        <v>3650</v>
      </c>
      <c r="J45" s="82">
        <v>1934.5</v>
      </c>
      <c r="K45" s="81">
        <v>3050</v>
      </c>
      <c r="L45" s="82">
        <v>1616.5</v>
      </c>
      <c r="M45" s="81">
        <v>2381</v>
      </c>
      <c r="N45" s="81">
        <v>1261.93</v>
      </c>
      <c r="O45" s="118"/>
      <c r="P45" s="6" t="b">
        <v>1</v>
      </c>
      <c r="Q45" s="6" t="b">
        <v>1</v>
      </c>
      <c r="R45" s="6" t="b">
        <v>1</v>
      </c>
      <c r="S45" s="6" t="b">
        <v>1</v>
      </c>
      <c r="T45" s="6" t="b">
        <v>1</v>
      </c>
      <c r="U45" s="6" t="b">
        <v>1</v>
      </c>
      <c r="V45" s="6" t="b">
        <v>1</v>
      </c>
      <c r="W45" s="6" t="b">
        <v>1</v>
      </c>
      <c r="X45" s="6" t="b">
        <v>1</v>
      </c>
      <c r="Y45" s="6" t="b">
        <v>1</v>
      </c>
      <c r="Z45" s="6" t="b">
        <v>1</v>
      </c>
      <c r="AA45" s="6" t="b">
        <v>1</v>
      </c>
      <c r="AB45" s="47" t="s">
        <v>20</v>
      </c>
      <c r="AC45" s="47" t="s">
        <v>21</v>
      </c>
      <c r="AD45" s="47" t="s">
        <v>20</v>
      </c>
      <c r="AE45" s="47" t="s">
        <v>21</v>
      </c>
      <c r="AF45" s="47" t="s">
        <v>20</v>
      </c>
      <c r="AG45" s="47" t="s">
        <v>21</v>
      </c>
      <c r="AH45" s="47" t="s">
        <v>20</v>
      </c>
      <c r="AI45" s="47" t="s">
        <v>21</v>
      </c>
      <c r="AJ45" s="47" t="s">
        <v>20</v>
      </c>
      <c r="AK45" s="47" t="s">
        <v>21</v>
      </c>
      <c r="AL45" s="47" t="s">
        <v>20</v>
      </c>
      <c r="AM45" s="47" t="s">
        <v>21</v>
      </c>
    </row>
    <row r="46" spans="1:39" x14ac:dyDescent="0.2">
      <c r="B46" s="29" t="s">
        <v>23</v>
      </c>
      <c r="C46" s="81">
        <v>16479</v>
      </c>
      <c r="D46" s="81">
        <v>8733.8700000000008</v>
      </c>
      <c r="E46" s="81">
        <v>10325</v>
      </c>
      <c r="F46" s="82">
        <v>5472.25</v>
      </c>
      <c r="G46" s="81">
        <v>7619</v>
      </c>
      <c r="H46" s="82">
        <v>4038.07</v>
      </c>
      <c r="I46" s="81">
        <v>5811</v>
      </c>
      <c r="J46" s="82">
        <v>3079.8300000000004</v>
      </c>
      <c r="K46" s="81">
        <v>4847</v>
      </c>
      <c r="L46" s="82">
        <v>2568.9100000000003</v>
      </c>
      <c r="M46" s="81">
        <v>3772</v>
      </c>
      <c r="N46" s="81">
        <v>1999.16</v>
      </c>
      <c r="O46" s="118"/>
      <c r="P46" s="6" t="b">
        <v>1</v>
      </c>
      <c r="Q46" s="6" t="b">
        <v>1</v>
      </c>
      <c r="R46" s="6" t="b">
        <v>1</v>
      </c>
      <c r="S46" s="6" t="b">
        <v>1</v>
      </c>
      <c r="T46" s="6" t="b">
        <v>1</v>
      </c>
      <c r="U46" s="6" t="b">
        <v>1</v>
      </c>
      <c r="V46" s="6" t="b">
        <v>1</v>
      </c>
      <c r="W46" s="6" t="b">
        <v>1</v>
      </c>
      <c r="X46" s="6" t="b">
        <v>1</v>
      </c>
      <c r="Y46" s="6" t="b">
        <v>1</v>
      </c>
      <c r="Z46" s="6" t="b">
        <v>1</v>
      </c>
      <c r="AA46" s="6" t="b">
        <v>1</v>
      </c>
      <c r="AB46" s="20">
        <v>0</v>
      </c>
      <c r="AC46" s="20">
        <v>0</v>
      </c>
      <c r="AD46" s="20">
        <v>0</v>
      </c>
      <c r="AE46" s="20">
        <v>0</v>
      </c>
      <c r="AF46" s="20">
        <v>0</v>
      </c>
      <c r="AG46" s="20">
        <v>0</v>
      </c>
      <c r="AH46" s="20">
        <v>0</v>
      </c>
      <c r="AI46" s="20">
        <v>0</v>
      </c>
      <c r="AJ46" s="20">
        <v>0</v>
      </c>
      <c r="AK46" s="20">
        <v>0</v>
      </c>
      <c r="AL46" s="20">
        <v>0</v>
      </c>
      <c r="AM46" s="20">
        <v>0</v>
      </c>
    </row>
    <row r="47" spans="1:39" x14ac:dyDescent="0.2">
      <c r="B47" s="29" t="s">
        <v>24</v>
      </c>
      <c r="C47" s="81">
        <v>23987</v>
      </c>
      <c r="D47" s="81">
        <v>12713.11</v>
      </c>
      <c r="E47" s="81">
        <v>15136</v>
      </c>
      <c r="F47" s="82">
        <v>8022.0800000000008</v>
      </c>
      <c r="G47" s="81">
        <v>11165</v>
      </c>
      <c r="H47" s="81">
        <v>5917.4500000000007</v>
      </c>
      <c r="I47" s="81">
        <v>8508</v>
      </c>
      <c r="J47" s="82">
        <v>4509.24</v>
      </c>
      <c r="K47" s="81">
        <v>7103</v>
      </c>
      <c r="L47" s="81">
        <v>3764.59</v>
      </c>
      <c r="M47" s="81">
        <v>5528</v>
      </c>
      <c r="N47" s="81">
        <v>2929.84</v>
      </c>
      <c r="O47" s="118"/>
      <c r="P47" s="6" t="b">
        <v>1</v>
      </c>
      <c r="Q47" s="6" t="b">
        <v>1</v>
      </c>
      <c r="R47" s="6" t="b">
        <v>1</v>
      </c>
      <c r="S47" s="6" t="b">
        <v>1</v>
      </c>
      <c r="T47" s="6" t="b">
        <v>1</v>
      </c>
      <c r="U47" s="6" t="b">
        <v>1</v>
      </c>
      <c r="V47" s="6" t="b">
        <v>1</v>
      </c>
      <c r="W47" s="6" t="b">
        <v>1</v>
      </c>
      <c r="X47" s="6" t="b">
        <v>1</v>
      </c>
      <c r="Y47" s="6" t="b">
        <v>1</v>
      </c>
      <c r="Z47" s="6" t="b">
        <v>1</v>
      </c>
      <c r="AA47" s="6" t="b">
        <v>1</v>
      </c>
      <c r="AB47" s="20">
        <v>0</v>
      </c>
      <c r="AC47" s="20">
        <v>0</v>
      </c>
      <c r="AD47" s="20">
        <v>0</v>
      </c>
      <c r="AE47" s="20">
        <v>0</v>
      </c>
      <c r="AF47" s="20">
        <v>0</v>
      </c>
      <c r="AG47" s="20">
        <v>0</v>
      </c>
      <c r="AH47" s="20">
        <v>0</v>
      </c>
      <c r="AI47" s="20">
        <v>0</v>
      </c>
      <c r="AJ47" s="20">
        <v>0</v>
      </c>
      <c r="AK47" s="20">
        <v>0</v>
      </c>
      <c r="AL47" s="20">
        <v>0</v>
      </c>
      <c r="AM47" s="20">
        <v>0</v>
      </c>
    </row>
    <row r="48" spans="1:39" x14ac:dyDescent="0.2">
      <c r="B48" s="29" t="s">
        <v>25</v>
      </c>
      <c r="C48" s="81">
        <v>30287</v>
      </c>
      <c r="D48" s="81">
        <v>16052.11</v>
      </c>
      <c r="E48" s="81">
        <v>18666</v>
      </c>
      <c r="F48" s="81">
        <v>9892.9800000000014</v>
      </c>
      <c r="G48" s="81">
        <v>12326</v>
      </c>
      <c r="H48" s="81">
        <v>6532.7800000000007</v>
      </c>
      <c r="I48" s="81">
        <v>8151</v>
      </c>
      <c r="J48" s="82">
        <v>4320.0300000000007</v>
      </c>
      <c r="K48" s="81">
        <v>5727</v>
      </c>
      <c r="L48" s="81">
        <v>3035.31</v>
      </c>
      <c r="M48" s="81">
        <v>4500</v>
      </c>
      <c r="N48" s="81">
        <v>2385</v>
      </c>
      <c r="O48" s="118"/>
      <c r="P48" s="6" t="b">
        <v>1</v>
      </c>
      <c r="Q48" s="6" t="b">
        <v>1</v>
      </c>
      <c r="R48" s="6" t="b">
        <v>1</v>
      </c>
      <c r="S48" s="6" t="b">
        <v>1</v>
      </c>
      <c r="T48" s="6" t="b">
        <v>1</v>
      </c>
      <c r="U48" s="6" t="b">
        <v>1</v>
      </c>
      <c r="V48" s="6" t="b">
        <v>1</v>
      </c>
      <c r="W48" s="6" t="b">
        <v>1</v>
      </c>
      <c r="X48" s="6" t="b">
        <v>1</v>
      </c>
      <c r="Y48" s="6" t="b">
        <v>1</v>
      </c>
      <c r="Z48" s="6" t="b">
        <v>1</v>
      </c>
      <c r="AA48" s="6" t="b">
        <v>1</v>
      </c>
      <c r="AB48" s="20">
        <v>0</v>
      </c>
      <c r="AC48" s="20">
        <v>0</v>
      </c>
      <c r="AD48" s="20">
        <v>0</v>
      </c>
      <c r="AE48" s="20">
        <v>0</v>
      </c>
      <c r="AF48" s="20">
        <v>0</v>
      </c>
      <c r="AG48" s="20">
        <v>0</v>
      </c>
      <c r="AH48" s="20">
        <v>0</v>
      </c>
      <c r="AI48" s="20">
        <v>0</v>
      </c>
      <c r="AJ48" s="20">
        <v>0</v>
      </c>
      <c r="AK48" s="20">
        <v>0</v>
      </c>
      <c r="AL48" s="20">
        <v>0</v>
      </c>
      <c r="AM48" s="20">
        <v>0</v>
      </c>
    </row>
    <row r="49" spans="2:39" x14ac:dyDescent="0.2">
      <c r="B49" s="29" t="s">
        <v>26</v>
      </c>
      <c r="C49" s="81">
        <v>31791</v>
      </c>
      <c r="D49" s="81">
        <v>16849.23</v>
      </c>
      <c r="E49" s="81">
        <v>19578</v>
      </c>
      <c r="F49" s="81">
        <v>10376.34</v>
      </c>
      <c r="G49" s="81">
        <v>13624</v>
      </c>
      <c r="H49" s="81">
        <v>7220.72</v>
      </c>
      <c r="I49" s="81">
        <v>9028</v>
      </c>
      <c r="J49" s="81">
        <v>4784.84</v>
      </c>
      <c r="K49" s="81">
        <v>6349</v>
      </c>
      <c r="L49" s="81">
        <v>3364.9700000000003</v>
      </c>
      <c r="M49" s="81">
        <v>4987</v>
      </c>
      <c r="N49" s="81">
        <v>2643.11</v>
      </c>
      <c r="O49" s="118"/>
      <c r="P49" s="6" t="b">
        <v>1</v>
      </c>
      <c r="Q49" s="6" t="b">
        <v>1</v>
      </c>
      <c r="R49" s="6" t="b">
        <v>1</v>
      </c>
      <c r="S49" s="6" t="b">
        <v>1</v>
      </c>
      <c r="T49" s="6" t="b">
        <v>1</v>
      </c>
      <c r="U49" s="6" t="b">
        <v>1</v>
      </c>
      <c r="V49" s="6" t="b">
        <v>1</v>
      </c>
      <c r="W49" s="6" t="b">
        <v>1</v>
      </c>
      <c r="X49" s="6" t="b">
        <v>1</v>
      </c>
      <c r="Y49" s="6" t="b">
        <v>1</v>
      </c>
      <c r="Z49" s="6" t="b">
        <v>1</v>
      </c>
      <c r="AA49" s="6" t="b">
        <v>1</v>
      </c>
      <c r="AB49" s="20">
        <v>0</v>
      </c>
      <c r="AC49" s="20">
        <v>0</v>
      </c>
      <c r="AD49" s="20">
        <v>0</v>
      </c>
      <c r="AE49" s="20">
        <v>0</v>
      </c>
      <c r="AF49" s="20">
        <v>0</v>
      </c>
      <c r="AG49" s="20">
        <v>0</v>
      </c>
      <c r="AH49" s="20">
        <v>0</v>
      </c>
      <c r="AI49" s="20">
        <v>0</v>
      </c>
      <c r="AJ49" s="20">
        <v>0</v>
      </c>
      <c r="AK49" s="20">
        <v>0</v>
      </c>
      <c r="AL49" s="20">
        <v>0</v>
      </c>
      <c r="AM49" s="20">
        <v>0</v>
      </c>
    </row>
    <row r="50" spans="2:39" x14ac:dyDescent="0.2">
      <c r="B50" s="29" t="s">
        <v>27</v>
      </c>
      <c r="C50" s="81">
        <v>32859</v>
      </c>
      <c r="D50" s="81">
        <v>17415.27</v>
      </c>
      <c r="E50" s="81">
        <v>20372</v>
      </c>
      <c r="F50" s="81">
        <v>10797.16</v>
      </c>
      <c r="G50" s="81">
        <v>14620</v>
      </c>
      <c r="H50" s="81">
        <v>7748.6</v>
      </c>
      <c r="I50" s="81">
        <v>10116</v>
      </c>
      <c r="J50" s="81">
        <v>5361.4800000000005</v>
      </c>
      <c r="K50" s="81">
        <v>7614</v>
      </c>
      <c r="L50" s="81">
        <v>4035.42</v>
      </c>
      <c r="M50" s="81">
        <v>5998</v>
      </c>
      <c r="N50" s="81">
        <v>3178.94</v>
      </c>
      <c r="O50" s="118"/>
      <c r="P50" s="6" t="b">
        <v>1</v>
      </c>
      <c r="Q50" s="6" t="b">
        <v>1</v>
      </c>
      <c r="R50" s="6" t="b">
        <v>1</v>
      </c>
      <c r="S50" s="6" t="b">
        <v>1</v>
      </c>
      <c r="T50" s="6" t="b">
        <v>1</v>
      </c>
      <c r="U50" s="6" t="b">
        <v>1</v>
      </c>
      <c r="V50" s="6" t="b">
        <v>1</v>
      </c>
      <c r="W50" s="6" t="b">
        <v>1</v>
      </c>
      <c r="X50" s="6" t="b">
        <v>1</v>
      </c>
      <c r="Y50" s="6" t="b">
        <v>1</v>
      </c>
      <c r="Z50" s="6" t="b">
        <v>1</v>
      </c>
      <c r="AA50" s="6" t="b">
        <v>1</v>
      </c>
      <c r="AB50" s="20">
        <v>0</v>
      </c>
      <c r="AC50" s="20">
        <v>0</v>
      </c>
      <c r="AD50" s="20">
        <v>0</v>
      </c>
      <c r="AE50" s="20">
        <v>0</v>
      </c>
      <c r="AF50" s="20">
        <v>0</v>
      </c>
      <c r="AG50" s="20">
        <v>0</v>
      </c>
      <c r="AH50" s="20">
        <v>0</v>
      </c>
      <c r="AI50" s="20">
        <v>0</v>
      </c>
      <c r="AJ50" s="20">
        <v>0</v>
      </c>
      <c r="AK50" s="20">
        <v>0</v>
      </c>
      <c r="AL50" s="20">
        <v>0</v>
      </c>
      <c r="AM50" s="20">
        <v>0</v>
      </c>
    </row>
    <row r="51" spans="2:39" x14ac:dyDescent="0.2">
      <c r="B51" s="29" t="s">
        <v>28</v>
      </c>
      <c r="C51" s="81">
        <v>36747</v>
      </c>
      <c r="D51" s="81">
        <v>19475.91</v>
      </c>
      <c r="E51" s="81">
        <v>22810</v>
      </c>
      <c r="F51" s="81">
        <v>12089.300000000001</v>
      </c>
      <c r="G51" s="81">
        <v>16362</v>
      </c>
      <c r="H51" s="81">
        <v>8671.86</v>
      </c>
      <c r="I51" s="81">
        <v>11342</v>
      </c>
      <c r="J51" s="81">
        <v>6011.26</v>
      </c>
      <c r="K51" s="81">
        <v>8540</v>
      </c>
      <c r="L51" s="81">
        <v>4526.2</v>
      </c>
      <c r="M51" s="81">
        <v>6720</v>
      </c>
      <c r="N51" s="81">
        <v>3561.6000000000004</v>
      </c>
      <c r="O51" s="118"/>
      <c r="P51" s="6" t="b">
        <v>1</v>
      </c>
      <c r="Q51" s="6" t="b">
        <v>1</v>
      </c>
      <c r="R51" s="6" t="b">
        <v>1</v>
      </c>
      <c r="S51" s="6" t="b">
        <v>1</v>
      </c>
      <c r="T51" s="6" t="b">
        <v>1</v>
      </c>
      <c r="U51" s="6" t="b">
        <v>1</v>
      </c>
      <c r="V51" s="6" t="b">
        <v>1</v>
      </c>
      <c r="W51" s="6" t="b">
        <v>1</v>
      </c>
      <c r="X51" s="6" t="b">
        <v>1</v>
      </c>
      <c r="Y51" s="6" t="b">
        <v>1</v>
      </c>
      <c r="Z51" s="6" t="b">
        <v>1</v>
      </c>
      <c r="AA51" s="6" t="b">
        <v>1</v>
      </c>
      <c r="AB51" s="20">
        <v>0</v>
      </c>
      <c r="AC51" s="20">
        <v>0</v>
      </c>
      <c r="AD51" s="20">
        <v>0</v>
      </c>
      <c r="AE51" s="20">
        <v>0</v>
      </c>
      <c r="AF51" s="20">
        <v>0</v>
      </c>
      <c r="AG51" s="20">
        <v>0</v>
      </c>
      <c r="AH51" s="20">
        <v>0</v>
      </c>
      <c r="AI51" s="20">
        <v>0</v>
      </c>
      <c r="AJ51" s="20">
        <v>0</v>
      </c>
      <c r="AK51" s="20">
        <v>0</v>
      </c>
      <c r="AL51" s="20">
        <v>0</v>
      </c>
      <c r="AM51" s="20">
        <v>0</v>
      </c>
    </row>
    <row r="52" spans="2:39" x14ac:dyDescent="0.2">
      <c r="B52" s="21" t="s">
        <v>29</v>
      </c>
      <c r="C52" s="81">
        <v>42537</v>
      </c>
      <c r="D52" s="81">
        <v>22544.61</v>
      </c>
      <c r="E52" s="81">
        <v>26447</v>
      </c>
      <c r="F52" s="81">
        <v>14016.91</v>
      </c>
      <c r="G52" s="81">
        <v>17904</v>
      </c>
      <c r="H52" s="81">
        <v>9489.1200000000008</v>
      </c>
      <c r="I52" s="81">
        <v>12586</v>
      </c>
      <c r="J52" s="81">
        <v>6670.58</v>
      </c>
      <c r="K52" s="81">
        <v>9392</v>
      </c>
      <c r="L52" s="81">
        <v>4977.76</v>
      </c>
      <c r="M52" s="81">
        <v>7389</v>
      </c>
      <c r="N52" s="81">
        <v>3916.17</v>
      </c>
      <c r="O52" s="118"/>
      <c r="P52" s="6" t="b">
        <v>1</v>
      </c>
      <c r="Q52" s="6" t="b">
        <v>1</v>
      </c>
      <c r="R52" s="6" t="b">
        <v>1</v>
      </c>
      <c r="S52" s="6" t="b">
        <v>1</v>
      </c>
      <c r="T52" s="6" t="b">
        <v>1</v>
      </c>
      <c r="U52" s="6" t="b">
        <v>1</v>
      </c>
      <c r="V52" s="6" t="b">
        <v>1</v>
      </c>
      <c r="W52" s="6" t="b">
        <v>1</v>
      </c>
      <c r="X52" s="6" t="b">
        <v>1</v>
      </c>
      <c r="Y52" s="6" t="b">
        <v>1</v>
      </c>
      <c r="Z52" s="6" t="b">
        <v>1</v>
      </c>
      <c r="AA52" s="6" t="b">
        <v>1</v>
      </c>
      <c r="AB52" s="20">
        <v>0</v>
      </c>
      <c r="AC52" s="20">
        <v>0</v>
      </c>
      <c r="AD52" s="20">
        <v>0</v>
      </c>
      <c r="AE52" s="20">
        <v>0</v>
      </c>
      <c r="AF52" s="20">
        <v>0</v>
      </c>
      <c r="AG52" s="20">
        <v>0</v>
      </c>
      <c r="AH52" s="20">
        <v>0</v>
      </c>
      <c r="AI52" s="20">
        <v>0</v>
      </c>
      <c r="AJ52" s="20">
        <v>0</v>
      </c>
      <c r="AK52" s="20">
        <v>0</v>
      </c>
      <c r="AL52" s="20">
        <v>0</v>
      </c>
      <c r="AM52" s="20">
        <v>0</v>
      </c>
    </row>
    <row r="53" spans="2:39" x14ac:dyDescent="0.2">
      <c r="B53" s="21" t="s">
        <v>30</v>
      </c>
      <c r="C53" s="81">
        <v>47493</v>
      </c>
      <c r="D53" s="81">
        <v>25171.29</v>
      </c>
      <c r="E53" s="81">
        <v>29573</v>
      </c>
      <c r="F53" s="81">
        <v>15673.69</v>
      </c>
      <c r="G53" s="81">
        <v>20024</v>
      </c>
      <c r="H53" s="81">
        <v>10612.720000000001</v>
      </c>
      <c r="I53" s="81">
        <v>14072</v>
      </c>
      <c r="J53" s="81">
        <v>7458.1600000000008</v>
      </c>
      <c r="K53" s="81">
        <v>10501</v>
      </c>
      <c r="L53" s="81">
        <v>5565.5300000000007</v>
      </c>
      <c r="M53" s="81">
        <v>8267</v>
      </c>
      <c r="N53" s="81">
        <v>4381.51</v>
      </c>
      <c r="O53" s="118"/>
      <c r="P53" s="6" t="b">
        <v>1</v>
      </c>
      <c r="Q53" s="6" t="b">
        <v>1</v>
      </c>
      <c r="R53" s="6" t="b">
        <v>1</v>
      </c>
      <c r="S53" s="6" t="b">
        <v>1</v>
      </c>
      <c r="T53" s="6" t="b">
        <v>1</v>
      </c>
      <c r="U53" s="6" t="b">
        <v>1</v>
      </c>
      <c r="V53" s="6" t="b">
        <v>1</v>
      </c>
      <c r="W53" s="6" t="b">
        <v>1</v>
      </c>
      <c r="X53" s="6" t="b">
        <v>1</v>
      </c>
      <c r="Y53" s="6" t="b">
        <v>1</v>
      </c>
      <c r="Z53" s="6" t="b">
        <v>1</v>
      </c>
      <c r="AA53" s="6" t="b">
        <v>1</v>
      </c>
      <c r="AB53" s="20">
        <v>0</v>
      </c>
      <c r="AC53" s="20">
        <v>0</v>
      </c>
      <c r="AD53" s="20">
        <v>0</v>
      </c>
      <c r="AE53" s="20">
        <v>0</v>
      </c>
      <c r="AF53" s="20">
        <v>0</v>
      </c>
      <c r="AG53" s="20">
        <v>0</v>
      </c>
      <c r="AH53" s="20">
        <v>0</v>
      </c>
      <c r="AI53" s="20">
        <v>0</v>
      </c>
      <c r="AJ53" s="20">
        <v>0</v>
      </c>
      <c r="AK53" s="20">
        <v>0</v>
      </c>
      <c r="AL53" s="20">
        <v>0</v>
      </c>
      <c r="AM53" s="20">
        <v>0</v>
      </c>
    </row>
    <row r="54" spans="2:39" x14ac:dyDescent="0.2">
      <c r="B54" s="21" t="s">
        <v>31</v>
      </c>
      <c r="C54" s="81">
        <v>61744</v>
      </c>
      <c r="D54" s="81">
        <v>32724.320000000003</v>
      </c>
      <c r="E54" s="81">
        <v>37852</v>
      </c>
      <c r="F54" s="81">
        <v>20061.560000000001</v>
      </c>
      <c r="G54" s="81">
        <v>26283</v>
      </c>
      <c r="H54" s="81">
        <v>13929.990000000002</v>
      </c>
      <c r="I54" s="81">
        <v>18373</v>
      </c>
      <c r="J54" s="81">
        <v>9737.69</v>
      </c>
      <c r="K54" s="81">
        <v>14836</v>
      </c>
      <c r="L54" s="81">
        <v>7863.0800000000008</v>
      </c>
      <c r="M54" s="81">
        <v>11692</v>
      </c>
      <c r="N54" s="81">
        <v>6196.76</v>
      </c>
      <c r="O54" s="118"/>
      <c r="P54" s="6" t="b">
        <v>1</v>
      </c>
      <c r="Q54" s="6" t="b">
        <v>1</v>
      </c>
      <c r="R54" s="6" t="b">
        <v>1</v>
      </c>
      <c r="S54" s="6" t="b">
        <v>1</v>
      </c>
      <c r="T54" s="6" t="b">
        <v>1</v>
      </c>
      <c r="U54" s="6" t="b">
        <v>1</v>
      </c>
      <c r="V54" s="6" t="b">
        <v>1</v>
      </c>
      <c r="W54" s="6" t="b">
        <v>1</v>
      </c>
      <c r="X54" s="6" t="b">
        <v>1</v>
      </c>
      <c r="Y54" s="6" t="b">
        <v>1</v>
      </c>
      <c r="Z54" s="6" t="b">
        <v>1</v>
      </c>
      <c r="AA54" s="6" t="b">
        <v>1</v>
      </c>
      <c r="AB54" s="20">
        <v>0</v>
      </c>
      <c r="AC54" s="20">
        <v>0</v>
      </c>
      <c r="AD54" s="20">
        <v>0</v>
      </c>
      <c r="AE54" s="20">
        <v>0</v>
      </c>
      <c r="AF54" s="20">
        <v>0</v>
      </c>
      <c r="AG54" s="20">
        <v>0</v>
      </c>
      <c r="AH54" s="20">
        <v>0</v>
      </c>
      <c r="AI54" s="20">
        <v>0</v>
      </c>
      <c r="AJ54" s="20">
        <v>0</v>
      </c>
      <c r="AK54" s="20">
        <v>0</v>
      </c>
      <c r="AL54" s="20">
        <v>0</v>
      </c>
      <c r="AM54" s="20">
        <v>0</v>
      </c>
    </row>
    <row r="55" spans="2:39" x14ac:dyDescent="0.2">
      <c r="B55" s="21" t="s">
        <v>32</v>
      </c>
      <c r="C55" s="81">
        <v>65668</v>
      </c>
      <c r="D55" s="81">
        <v>34804.04</v>
      </c>
      <c r="E55" s="81">
        <v>40282</v>
      </c>
      <c r="F55" s="81">
        <v>21349.460000000003</v>
      </c>
      <c r="G55" s="81">
        <v>27970</v>
      </c>
      <c r="H55" s="81">
        <v>14824.1</v>
      </c>
      <c r="I55" s="81">
        <v>19551</v>
      </c>
      <c r="J55" s="81">
        <v>10362.030000000001</v>
      </c>
      <c r="K55" s="81">
        <v>15793</v>
      </c>
      <c r="L55" s="81">
        <v>8370.2900000000009</v>
      </c>
      <c r="M55" s="81">
        <v>12448</v>
      </c>
      <c r="N55" s="81">
        <v>6597.4400000000005</v>
      </c>
      <c r="O55" s="118"/>
      <c r="P55" s="6" t="b">
        <v>1</v>
      </c>
      <c r="Q55" s="6" t="b">
        <v>1</v>
      </c>
      <c r="R55" s="6" t="b">
        <v>1</v>
      </c>
      <c r="S55" s="6" t="b">
        <v>1</v>
      </c>
      <c r="T55" s="6" t="b">
        <v>1</v>
      </c>
      <c r="U55" s="6" t="b">
        <v>1</v>
      </c>
      <c r="V55" s="6" t="b">
        <v>1</v>
      </c>
      <c r="W55" s="6" t="b">
        <v>1</v>
      </c>
      <c r="X55" s="6" t="b">
        <v>1</v>
      </c>
      <c r="Y55" s="6" t="b">
        <v>1</v>
      </c>
      <c r="Z55" s="6" t="b">
        <v>1</v>
      </c>
      <c r="AA55" s="6" t="b">
        <v>1</v>
      </c>
      <c r="AB55" s="20">
        <v>0</v>
      </c>
      <c r="AC55" s="20">
        <v>0</v>
      </c>
      <c r="AD55" s="20">
        <v>0</v>
      </c>
      <c r="AE55" s="20">
        <v>0</v>
      </c>
      <c r="AF55" s="20">
        <v>0</v>
      </c>
      <c r="AG55" s="20">
        <v>0</v>
      </c>
      <c r="AH55" s="20">
        <v>0</v>
      </c>
      <c r="AI55" s="20">
        <v>0</v>
      </c>
      <c r="AJ55" s="20">
        <v>0</v>
      </c>
      <c r="AK55" s="20">
        <v>0</v>
      </c>
      <c r="AL55" s="20">
        <v>0</v>
      </c>
      <c r="AM55" s="20">
        <v>0</v>
      </c>
    </row>
    <row r="56" spans="2:39" x14ac:dyDescent="0.2">
      <c r="B56" s="21" t="s">
        <v>33</v>
      </c>
      <c r="C56" s="81">
        <v>69854</v>
      </c>
      <c r="D56" s="81">
        <v>37022.620000000003</v>
      </c>
      <c r="E56" s="81">
        <v>43882</v>
      </c>
      <c r="F56" s="81">
        <v>23257.460000000003</v>
      </c>
      <c r="G56" s="81">
        <v>30519</v>
      </c>
      <c r="H56" s="81">
        <v>16175.070000000002</v>
      </c>
      <c r="I56" s="81">
        <v>22502</v>
      </c>
      <c r="J56" s="81">
        <v>11926.060000000001</v>
      </c>
      <c r="K56" s="81">
        <v>19030</v>
      </c>
      <c r="L56" s="81">
        <v>10085.9</v>
      </c>
      <c r="M56" s="81">
        <v>15470</v>
      </c>
      <c r="N56" s="81">
        <v>8199.1</v>
      </c>
      <c r="O56" s="118"/>
      <c r="P56" s="6" t="b">
        <v>1</v>
      </c>
      <c r="Q56" s="6" t="b">
        <v>1</v>
      </c>
      <c r="R56" s="6" t="b">
        <v>1</v>
      </c>
      <c r="S56" s="6" t="b">
        <v>1</v>
      </c>
      <c r="T56" s="6" t="b">
        <v>1</v>
      </c>
      <c r="U56" s="6" t="b">
        <v>1</v>
      </c>
      <c r="V56" s="6" t="b">
        <v>1</v>
      </c>
      <c r="W56" s="6" t="b">
        <v>1</v>
      </c>
      <c r="X56" s="6" t="b">
        <v>1</v>
      </c>
      <c r="Y56" s="6" t="b">
        <v>1</v>
      </c>
      <c r="Z56" s="6" t="b">
        <v>1</v>
      </c>
      <c r="AA56" s="6" t="b">
        <v>1</v>
      </c>
      <c r="AB56" s="20">
        <v>0</v>
      </c>
      <c r="AC56" s="20">
        <v>0</v>
      </c>
      <c r="AD56" s="20">
        <v>0</v>
      </c>
      <c r="AE56" s="20">
        <v>0</v>
      </c>
      <c r="AF56" s="20">
        <v>0</v>
      </c>
      <c r="AG56" s="20">
        <v>0</v>
      </c>
      <c r="AH56" s="20">
        <v>0</v>
      </c>
      <c r="AI56" s="20">
        <v>0</v>
      </c>
      <c r="AJ56" s="20">
        <v>0</v>
      </c>
      <c r="AK56" s="20">
        <v>0</v>
      </c>
      <c r="AL56" s="20">
        <v>0</v>
      </c>
      <c r="AM56" s="20">
        <v>0</v>
      </c>
    </row>
    <row r="57" spans="2:39" x14ac:dyDescent="0.2">
      <c r="B57" s="21" t="s">
        <v>34</v>
      </c>
      <c r="C57" s="81">
        <v>75032</v>
      </c>
      <c r="D57" s="81">
        <v>39766.959999999999</v>
      </c>
      <c r="E57" s="81">
        <v>47144</v>
      </c>
      <c r="F57" s="81">
        <v>24986.32</v>
      </c>
      <c r="G57" s="81">
        <v>32790</v>
      </c>
      <c r="H57" s="81">
        <v>17378.7</v>
      </c>
      <c r="I57" s="81">
        <v>24168</v>
      </c>
      <c r="J57" s="81">
        <v>12809.04</v>
      </c>
      <c r="K57" s="81">
        <v>20458</v>
      </c>
      <c r="L57" s="81">
        <v>10842.74</v>
      </c>
      <c r="M57" s="81">
        <v>16626</v>
      </c>
      <c r="N57" s="81">
        <v>8811.7800000000007</v>
      </c>
      <c r="O57" s="118"/>
      <c r="P57" s="6" t="b">
        <v>1</v>
      </c>
      <c r="Q57" s="6" t="b">
        <v>1</v>
      </c>
      <c r="R57" s="6" t="b">
        <v>1</v>
      </c>
      <c r="S57" s="6" t="b">
        <v>1</v>
      </c>
      <c r="T57" s="6" t="b">
        <v>1</v>
      </c>
      <c r="U57" s="6" t="b">
        <v>1</v>
      </c>
      <c r="V57" s="6" t="b">
        <v>1</v>
      </c>
      <c r="W57" s="6" t="b">
        <v>1</v>
      </c>
      <c r="X57" s="6" t="b">
        <v>1</v>
      </c>
      <c r="Y57" s="6" t="b">
        <v>1</v>
      </c>
      <c r="Z57" s="6" t="b">
        <v>1</v>
      </c>
      <c r="AA57" s="6" t="b">
        <v>1</v>
      </c>
      <c r="AB57" s="20">
        <v>0</v>
      </c>
      <c r="AC57" s="20">
        <v>0</v>
      </c>
      <c r="AD57" s="20">
        <v>0</v>
      </c>
      <c r="AE57" s="20">
        <v>0</v>
      </c>
      <c r="AF57" s="20">
        <v>0</v>
      </c>
      <c r="AG57" s="20">
        <v>0</v>
      </c>
      <c r="AH57" s="20">
        <v>0</v>
      </c>
      <c r="AI57" s="20">
        <v>0</v>
      </c>
      <c r="AJ57" s="20">
        <v>0</v>
      </c>
      <c r="AK57" s="20">
        <v>0</v>
      </c>
      <c r="AL57" s="20">
        <v>0</v>
      </c>
      <c r="AM57" s="20">
        <v>0</v>
      </c>
    </row>
    <row r="58" spans="2:39" x14ac:dyDescent="0.2">
      <c r="B58" s="21" t="s">
        <v>35</v>
      </c>
      <c r="C58" s="81">
        <v>82104</v>
      </c>
      <c r="D58" s="81">
        <v>43515.12</v>
      </c>
      <c r="E58" s="81">
        <v>51617</v>
      </c>
      <c r="F58" s="81">
        <v>27357.010000000002</v>
      </c>
      <c r="G58" s="81">
        <v>35918</v>
      </c>
      <c r="H58" s="81">
        <v>19036.54</v>
      </c>
      <c r="I58" s="81">
        <v>26472</v>
      </c>
      <c r="J58" s="81">
        <v>14030.16</v>
      </c>
      <c r="K58" s="81">
        <v>22390</v>
      </c>
      <c r="L58" s="81">
        <v>11866.7</v>
      </c>
      <c r="M58" s="81">
        <v>18207</v>
      </c>
      <c r="N58" s="81">
        <v>9649.7100000000009</v>
      </c>
      <c r="O58" s="118"/>
      <c r="P58" s="6" t="b">
        <v>1</v>
      </c>
      <c r="Q58" s="6" t="b">
        <v>1</v>
      </c>
      <c r="R58" s="6" t="b">
        <v>1</v>
      </c>
      <c r="S58" s="6" t="b">
        <v>1</v>
      </c>
      <c r="T58" s="6" t="b">
        <v>1</v>
      </c>
      <c r="U58" s="6" t="b">
        <v>1</v>
      </c>
      <c r="V58" s="6" t="b">
        <v>1</v>
      </c>
      <c r="W58" s="6" t="b">
        <v>1</v>
      </c>
      <c r="X58" s="6" t="b">
        <v>1</v>
      </c>
      <c r="Y58" s="6" t="b">
        <v>1</v>
      </c>
      <c r="Z58" s="6" t="b">
        <v>1</v>
      </c>
      <c r="AA58" s="6" t="b">
        <v>1</v>
      </c>
      <c r="AB58" s="20">
        <v>0</v>
      </c>
      <c r="AC58" s="20">
        <v>0</v>
      </c>
      <c r="AD58" s="20">
        <v>0</v>
      </c>
      <c r="AE58" s="20">
        <v>0</v>
      </c>
      <c r="AF58" s="20">
        <v>0</v>
      </c>
      <c r="AG58" s="20">
        <v>0</v>
      </c>
      <c r="AH58" s="20">
        <v>0</v>
      </c>
      <c r="AI58" s="20">
        <v>0</v>
      </c>
      <c r="AJ58" s="20">
        <v>0</v>
      </c>
      <c r="AK58" s="20">
        <v>0</v>
      </c>
      <c r="AL58" s="20">
        <v>0</v>
      </c>
      <c r="AM58" s="20">
        <v>0</v>
      </c>
    </row>
    <row r="59" spans="2:39" x14ac:dyDescent="0.2">
      <c r="B59" s="21" t="s">
        <v>36</v>
      </c>
      <c r="C59" s="81">
        <v>87256</v>
      </c>
      <c r="D59" s="81">
        <v>46245.68</v>
      </c>
      <c r="E59" s="81">
        <v>54885</v>
      </c>
      <c r="F59" s="81">
        <v>29089.050000000003</v>
      </c>
      <c r="G59" s="81">
        <v>38186</v>
      </c>
      <c r="H59" s="81">
        <v>20238.580000000002</v>
      </c>
      <c r="I59" s="81">
        <v>28140</v>
      </c>
      <c r="J59" s="81">
        <v>14914.2</v>
      </c>
      <c r="K59" s="81">
        <v>23818</v>
      </c>
      <c r="L59" s="81">
        <v>12623.54</v>
      </c>
      <c r="M59" s="81">
        <v>19360</v>
      </c>
      <c r="N59" s="81">
        <v>10260.800000000001</v>
      </c>
      <c r="O59" s="118"/>
      <c r="P59" s="6" t="b">
        <v>1</v>
      </c>
      <c r="Q59" s="6" t="b">
        <v>1</v>
      </c>
      <c r="R59" s="6" t="b">
        <v>1</v>
      </c>
      <c r="S59" s="6" t="b">
        <v>1</v>
      </c>
      <c r="T59" s="6" t="b">
        <v>1</v>
      </c>
      <c r="U59" s="6" t="b">
        <v>1</v>
      </c>
      <c r="V59" s="6" t="b">
        <v>1</v>
      </c>
      <c r="W59" s="6" t="b">
        <v>1</v>
      </c>
      <c r="X59" s="6" t="b">
        <v>1</v>
      </c>
      <c r="Y59" s="6" t="b">
        <v>1</v>
      </c>
      <c r="Z59" s="6" t="b">
        <v>1</v>
      </c>
      <c r="AA59" s="6" t="b">
        <v>1</v>
      </c>
      <c r="AB59" s="20">
        <v>0</v>
      </c>
      <c r="AC59" s="20">
        <v>0</v>
      </c>
      <c r="AD59" s="20">
        <v>0</v>
      </c>
      <c r="AE59" s="20">
        <v>0</v>
      </c>
      <c r="AF59" s="20">
        <v>0</v>
      </c>
      <c r="AG59" s="20">
        <v>0</v>
      </c>
      <c r="AH59" s="20">
        <v>0</v>
      </c>
      <c r="AI59" s="20">
        <v>0</v>
      </c>
      <c r="AJ59" s="20">
        <v>0</v>
      </c>
      <c r="AK59" s="20">
        <v>0</v>
      </c>
      <c r="AL59" s="20">
        <v>0</v>
      </c>
      <c r="AM59" s="20">
        <v>0</v>
      </c>
    </row>
    <row r="60" spans="2:39" x14ac:dyDescent="0.2">
      <c r="B60" s="21" t="s">
        <v>37</v>
      </c>
      <c r="C60" s="81">
        <v>94366</v>
      </c>
      <c r="D60" s="81">
        <v>50013.98</v>
      </c>
      <c r="E60" s="81">
        <v>59378</v>
      </c>
      <c r="F60" s="81">
        <v>31470.34</v>
      </c>
      <c r="G60" s="81">
        <v>41324</v>
      </c>
      <c r="H60" s="81">
        <v>21901.72</v>
      </c>
      <c r="I60" s="81">
        <v>30452</v>
      </c>
      <c r="J60" s="81">
        <v>16139.560000000001</v>
      </c>
      <c r="K60" s="81">
        <v>25769</v>
      </c>
      <c r="L60" s="81">
        <v>13657.570000000002</v>
      </c>
      <c r="M60" s="81">
        <v>20956</v>
      </c>
      <c r="N60" s="81">
        <v>11106.68</v>
      </c>
      <c r="O60" s="118"/>
      <c r="P60" s="6" t="b">
        <v>1</v>
      </c>
      <c r="Q60" s="6" t="b">
        <v>1</v>
      </c>
      <c r="R60" s="6" t="b">
        <v>1</v>
      </c>
      <c r="S60" s="6" t="b">
        <v>1</v>
      </c>
      <c r="T60" s="6" t="b">
        <v>1</v>
      </c>
      <c r="U60" s="6" t="b">
        <v>1</v>
      </c>
      <c r="V60" s="6" t="b">
        <v>1</v>
      </c>
      <c r="W60" s="6" t="b">
        <v>1</v>
      </c>
      <c r="X60" s="6" t="b">
        <v>1</v>
      </c>
      <c r="Y60" s="6" t="b">
        <v>1</v>
      </c>
      <c r="Z60" s="6" t="b">
        <v>1</v>
      </c>
      <c r="AA60" s="6" t="b">
        <v>1</v>
      </c>
      <c r="AB60" s="20">
        <v>0</v>
      </c>
      <c r="AC60" s="20">
        <v>0</v>
      </c>
      <c r="AD60" s="20">
        <v>0</v>
      </c>
      <c r="AE60" s="20">
        <v>0</v>
      </c>
      <c r="AF60" s="20">
        <v>0</v>
      </c>
      <c r="AG60" s="20">
        <v>0</v>
      </c>
      <c r="AH60" s="20">
        <v>0</v>
      </c>
      <c r="AI60" s="20">
        <v>0</v>
      </c>
      <c r="AJ60" s="20">
        <v>0</v>
      </c>
      <c r="AK60" s="20">
        <v>0</v>
      </c>
      <c r="AL60" s="20">
        <v>0</v>
      </c>
      <c r="AM60" s="20">
        <v>0</v>
      </c>
    </row>
    <row r="61" spans="2:39" x14ac:dyDescent="0.2">
      <c r="B61" s="21" t="s">
        <v>38</v>
      </c>
      <c r="C61" s="81">
        <v>98877</v>
      </c>
      <c r="D61" s="81">
        <v>52404.810000000005</v>
      </c>
      <c r="E61" s="81">
        <v>77628</v>
      </c>
      <c r="F61" s="81">
        <v>41142.840000000004</v>
      </c>
      <c r="G61" s="81">
        <v>53904</v>
      </c>
      <c r="H61" s="81">
        <v>28569.120000000003</v>
      </c>
      <c r="I61" s="81">
        <v>38510</v>
      </c>
      <c r="J61" s="81">
        <v>20410.3</v>
      </c>
      <c r="K61" s="81">
        <v>34375</v>
      </c>
      <c r="L61" s="81">
        <v>18218.75</v>
      </c>
      <c r="M61" s="81">
        <v>29562</v>
      </c>
      <c r="N61" s="81">
        <v>15667.86</v>
      </c>
      <c r="O61" s="118"/>
      <c r="P61" s="6" t="b">
        <v>1</v>
      </c>
      <c r="Q61" s="6" t="b">
        <v>1</v>
      </c>
      <c r="R61" s="6" t="b">
        <v>1</v>
      </c>
      <c r="S61" s="6" t="b">
        <v>1</v>
      </c>
      <c r="T61" s="6" t="b">
        <v>1</v>
      </c>
      <c r="U61" s="6" t="b">
        <v>1</v>
      </c>
      <c r="V61" s="6" t="b">
        <v>1</v>
      </c>
      <c r="W61" s="6" t="b">
        <v>1</v>
      </c>
      <c r="X61" s="6" t="b">
        <v>1</v>
      </c>
      <c r="Y61" s="6" t="b">
        <v>1</v>
      </c>
      <c r="Z61" s="6" t="b">
        <v>1</v>
      </c>
      <c r="AA61" s="6" t="b">
        <v>1</v>
      </c>
      <c r="AB61" s="20">
        <v>0</v>
      </c>
      <c r="AC61" s="20">
        <v>0</v>
      </c>
      <c r="AD61" s="20">
        <v>0</v>
      </c>
      <c r="AE61" s="20">
        <v>0</v>
      </c>
      <c r="AF61" s="20">
        <v>0</v>
      </c>
      <c r="AG61" s="20">
        <v>0</v>
      </c>
      <c r="AH61" s="20">
        <v>0</v>
      </c>
      <c r="AI61" s="20">
        <v>0</v>
      </c>
      <c r="AJ61" s="20">
        <v>0</v>
      </c>
      <c r="AK61" s="20">
        <v>0</v>
      </c>
      <c r="AL61" s="20">
        <v>0</v>
      </c>
      <c r="AM61" s="20">
        <v>0</v>
      </c>
    </row>
    <row r="62" spans="2:39" x14ac:dyDescent="0.2">
      <c r="B62" s="21" t="s">
        <v>39</v>
      </c>
      <c r="C62" s="81">
        <v>103372</v>
      </c>
      <c r="D62" s="81">
        <v>54787.16</v>
      </c>
      <c r="E62" s="81">
        <v>90186</v>
      </c>
      <c r="F62" s="81">
        <v>47798.58</v>
      </c>
      <c r="G62" s="81">
        <v>62648</v>
      </c>
      <c r="H62" s="81">
        <v>33203.440000000002</v>
      </c>
      <c r="I62" s="81">
        <v>44757</v>
      </c>
      <c r="J62" s="81">
        <v>23721.210000000003</v>
      </c>
      <c r="K62" s="81">
        <v>39958</v>
      </c>
      <c r="L62" s="81">
        <v>21177.74</v>
      </c>
      <c r="M62" s="81">
        <v>34353</v>
      </c>
      <c r="N62" s="81">
        <v>18207.09</v>
      </c>
      <c r="O62" s="118"/>
      <c r="P62" s="6" t="b">
        <v>1</v>
      </c>
      <c r="Q62" s="6" t="b">
        <v>1</v>
      </c>
      <c r="R62" s="6" t="b">
        <v>1</v>
      </c>
      <c r="S62" s="6" t="b">
        <v>1</v>
      </c>
      <c r="T62" s="6" t="b">
        <v>1</v>
      </c>
      <c r="U62" s="6" t="b">
        <v>1</v>
      </c>
      <c r="V62" s="6" t="b">
        <v>1</v>
      </c>
      <c r="W62" s="6" t="b">
        <v>1</v>
      </c>
      <c r="X62" s="6" t="b">
        <v>1</v>
      </c>
      <c r="Y62" s="6" t="b">
        <v>1</v>
      </c>
      <c r="Z62" s="6" t="b">
        <v>1</v>
      </c>
      <c r="AA62" s="6" t="b">
        <v>1</v>
      </c>
      <c r="AB62" s="20">
        <v>0</v>
      </c>
      <c r="AC62" s="20">
        <v>0</v>
      </c>
      <c r="AD62" s="20">
        <v>0</v>
      </c>
      <c r="AE62" s="20">
        <v>0</v>
      </c>
      <c r="AF62" s="20">
        <v>0</v>
      </c>
      <c r="AG62" s="20">
        <v>0</v>
      </c>
      <c r="AH62" s="20">
        <v>0</v>
      </c>
      <c r="AI62" s="20">
        <v>0</v>
      </c>
      <c r="AJ62" s="20">
        <v>0</v>
      </c>
      <c r="AK62" s="20">
        <v>0</v>
      </c>
      <c r="AL62" s="20">
        <v>0</v>
      </c>
      <c r="AM62" s="20">
        <v>0</v>
      </c>
    </row>
    <row r="63" spans="2:39" x14ac:dyDescent="0.2">
      <c r="B63" s="21" t="s">
        <v>40</v>
      </c>
      <c r="C63" s="81">
        <v>112883</v>
      </c>
      <c r="D63" s="81">
        <v>59827.990000000005</v>
      </c>
      <c r="E63" s="81">
        <v>98512</v>
      </c>
      <c r="F63" s="81">
        <v>52211.360000000001</v>
      </c>
      <c r="G63" s="81">
        <v>68422</v>
      </c>
      <c r="H63" s="81">
        <v>36263.660000000003</v>
      </c>
      <c r="I63" s="81">
        <v>48889</v>
      </c>
      <c r="J63" s="81">
        <v>25911.170000000002</v>
      </c>
      <c r="K63" s="81">
        <v>43632</v>
      </c>
      <c r="L63" s="81">
        <v>23124.960000000003</v>
      </c>
      <c r="M63" s="81">
        <v>37528</v>
      </c>
      <c r="N63" s="81">
        <v>19889.84</v>
      </c>
      <c r="O63" s="118"/>
      <c r="P63" s="6" t="b">
        <v>1</v>
      </c>
      <c r="Q63" s="6" t="b">
        <v>1</v>
      </c>
      <c r="R63" s="6" t="b">
        <v>1</v>
      </c>
      <c r="S63" s="6" t="b">
        <v>1</v>
      </c>
      <c r="T63" s="6" t="b">
        <v>1</v>
      </c>
      <c r="U63" s="6" t="b">
        <v>1</v>
      </c>
      <c r="V63" s="6" t="b">
        <v>1</v>
      </c>
      <c r="W63" s="6" t="b">
        <v>1</v>
      </c>
      <c r="X63" s="6" t="b">
        <v>1</v>
      </c>
      <c r="Y63" s="6" t="b">
        <v>1</v>
      </c>
      <c r="Z63" s="6" t="b">
        <v>1</v>
      </c>
      <c r="AA63" s="6" t="b">
        <v>1</v>
      </c>
      <c r="AB63" s="20">
        <v>0</v>
      </c>
      <c r="AC63" s="20">
        <v>0</v>
      </c>
      <c r="AD63" s="20">
        <v>0</v>
      </c>
      <c r="AE63" s="20">
        <v>0</v>
      </c>
      <c r="AF63" s="20">
        <v>0</v>
      </c>
      <c r="AG63" s="20">
        <v>0</v>
      </c>
      <c r="AH63" s="20">
        <v>0</v>
      </c>
      <c r="AI63" s="20">
        <v>0</v>
      </c>
      <c r="AJ63" s="20">
        <v>0</v>
      </c>
      <c r="AK63" s="20">
        <v>0</v>
      </c>
      <c r="AL63" s="20">
        <v>0</v>
      </c>
      <c r="AM63" s="20">
        <v>0</v>
      </c>
    </row>
    <row r="64" spans="2:39" x14ac:dyDescent="0.2">
      <c r="B64" s="21" t="s">
        <v>41</v>
      </c>
      <c r="C64" s="81">
        <v>124966</v>
      </c>
      <c r="D64" s="81">
        <v>66231.98000000001</v>
      </c>
      <c r="E64" s="81">
        <v>109086</v>
      </c>
      <c r="F64" s="81">
        <v>57815.58</v>
      </c>
      <c r="G64" s="81">
        <v>75765</v>
      </c>
      <c r="H64" s="81">
        <v>40155.450000000004</v>
      </c>
      <c r="I64" s="81">
        <v>54131</v>
      </c>
      <c r="J64" s="81">
        <v>28689.43</v>
      </c>
      <c r="K64" s="81">
        <v>48332</v>
      </c>
      <c r="L64" s="81">
        <v>25615.960000000003</v>
      </c>
      <c r="M64" s="81">
        <v>41557</v>
      </c>
      <c r="N64" s="81">
        <v>22025.210000000003</v>
      </c>
      <c r="O64" s="118"/>
      <c r="P64" s="6" t="b">
        <v>1</v>
      </c>
      <c r="Q64" s="6" t="b">
        <v>1</v>
      </c>
      <c r="R64" s="6" t="b">
        <v>1</v>
      </c>
      <c r="S64" s="6" t="b">
        <v>1</v>
      </c>
      <c r="T64" s="6" t="b">
        <v>1</v>
      </c>
      <c r="U64" s="6" t="b">
        <v>1</v>
      </c>
      <c r="V64" s="6" t="b">
        <v>1</v>
      </c>
      <c r="W64" s="6" t="b">
        <v>1</v>
      </c>
      <c r="X64" s="6" t="b">
        <v>1</v>
      </c>
      <c r="Y64" s="6" t="b">
        <v>1</v>
      </c>
      <c r="Z64" s="6" t="b">
        <v>1</v>
      </c>
      <c r="AA64" s="6" t="b">
        <v>1</v>
      </c>
      <c r="AB64" s="20">
        <v>0</v>
      </c>
      <c r="AC64" s="20">
        <v>0</v>
      </c>
      <c r="AD64" s="20">
        <v>0</v>
      </c>
      <c r="AE64" s="20">
        <v>0</v>
      </c>
      <c r="AF64" s="20">
        <v>0</v>
      </c>
      <c r="AG64" s="20">
        <v>0</v>
      </c>
      <c r="AH64" s="20">
        <v>0</v>
      </c>
      <c r="AI64" s="20">
        <v>0</v>
      </c>
      <c r="AJ64" s="20">
        <v>0</v>
      </c>
      <c r="AK64" s="20">
        <v>0</v>
      </c>
      <c r="AL64" s="20">
        <v>0</v>
      </c>
      <c r="AM64" s="20">
        <v>0</v>
      </c>
    </row>
    <row r="65" spans="1:39" x14ac:dyDescent="0.2">
      <c r="B65" s="21" t="s">
        <v>42</v>
      </c>
      <c r="C65" s="81">
        <v>137452</v>
      </c>
      <c r="D65" s="81">
        <v>72849.56</v>
      </c>
      <c r="E65" s="81">
        <v>120026</v>
      </c>
      <c r="F65" s="81">
        <v>63613.780000000006</v>
      </c>
      <c r="G65" s="81">
        <v>83355</v>
      </c>
      <c r="H65" s="81">
        <v>44178.15</v>
      </c>
      <c r="I65" s="81">
        <v>59565</v>
      </c>
      <c r="J65" s="81">
        <v>31569.45</v>
      </c>
      <c r="K65" s="81">
        <v>53174</v>
      </c>
      <c r="L65" s="81">
        <v>28182.22</v>
      </c>
      <c r="M65" s="81">
        <v>45735</v>
      </c>
      <c r="N65" s="81">
        <v>24239.550000000003</v>
      </c>
      <c r="O65" s="118"/>
      <c r="P65" s="6" t="b">
        <v>1</v>
      </c>
      <c r="Q65" s="6" t="b">
        <v>1</v>
      </c>
      <c r="R65" s="6" t="b">
        <v>1</v>
      </c>
      <c r="S65" s="6" t="b">
        <v>1</v>
      </c>
      <c r="T65" s="6" t="b">
        <v>1</v>
      </c>
      <c r="U65" s="6" t="b">
        <v>1</v>
      </c>
      <c r="V65" s="6" t="b">
        <v>1</v>
      </c>
      <c r="W65" s="6" t="b">
        <v>1</v>
      </c>
      <c r="X65" s="6" t="b">
        <v>1</v>
      </c>
      <c r="Y65" s="6" t="b">
        <v>1</v>
      </c>
      <c r="Z65" s="6" t="b">
        <v>1</v>
      </c>
      <c r="AA65" s="6" t="b">
        <v>1</v>
      </c>
      <c r="AB65" s="20">
        <v>0</v>
      </c>
      <c r="AC65" s="20">
        <v>0</v>
      </c>
      <c r="AD65" s="20">
        <v>0</v>
      </c>
      <c r="AE65" s="20">
        <v>0</v>
      </c>
      <c r="AF65" s="20">
        <v>0</v>
      </c>
      <c r="AG65" s="20">
        <v>0</v>
      </c>
      <c r="AH65" s="20">
        <v>0</v>
      </c>
      <c r="AI65" s="20">
        <v>0</v>
      </c>
      <c r="AJ65" s="20">
        <v>0</v>
      </c>
      <c r="AK65" s="20">
        <v>0</v>
      </c>
      <c r="AL65" s="20">
        <v>0</v>
      </c>
      <c r="AM65" s="20">
        <v>0</v>
      </c>
    </row>
    <row r="66" spans="1:39" x14ac:dyDescent="0.2">
      <c r="B66" s="21" t="s">
        <v>43</v>
      </c>
      <c r="C66" s="81">
        <v>162670</v>
      </c>
      <c r="D66" s="81">
        <v>86215.1</v>
      </c>
      <c r="E66" s="81">
        <v>147731</v>
      </c>
      <c r="F66" s="81">
        <v>78297.430000000008</v>
      </c>
      <c r="G66" s="81">
        <v>101511</v>
      </c>
      <c r="H66" s="81">
        <v>53800.83</v>
      </c>
      <c r="I66" s="81">
        <v>70131</v>
      </c>
      <c r="J66" s="81">
        <v>37169.43</v>
      </c>
      <c r="K66" s="81">
        <v>61975</v>
      </c>
      <c r="L66" s="81">
        <v>32846.75</v>
      </c>
      <c r="M66" s="81">
        <v>53797</v>
      </c>
      <c r="N66" s="81">
        <v>28512.41</v>
      </c>
      <c r="O66" s="118"/>
      <c r="P66" s="6" t="b">
        <v>1</v>
      </c>
      <c r="Q66" s="6" t="b">
        <v>1</v>
      </c>
      <c r="R66" s="6" t="b">
        <v>1</v>
      </c>
      <c r="S66" s="6" t="b">
        <v>1</v>
      </c>
      <c r="T66" s="6" t="b">
        <v>1</v>
      </c>
      <c r="U66" s="6" t="b">
        <v>1</v>
      </c>
      <c r="V66" s="6" t="b">
        <v>1</v>
      </c>
      <c r="W66" s="6" t="b">
        <v>1</v>
      </c>
      <c r="X66" s="6" t="b">
        <v>1</v>
      </c>
      <c r="Y66" s="6" t="b">
        <v>1</v>
      </c>
      <c r="Z66" s="6" t="b">
        <v>1</v>
      </c>
      <c r="AA66" s="6" t="b">
        <v>1</v>
      </c>
      <c r="AB66" s="20">
        <v>0</v>
      </c>
      <c r="AC66" s="20">
        <v>0</v>
      </c>
      <c r="AD66" s="20">
        <v>0</v>
      </c>
      <c r="AE66" s="20">
        <v>0</v>
      </c>
      <c r="AF66" s="20">
        <v>0</v>
      </c>
      <c r="AG66" s="20">
        <v>0</v>
      </c>
      <c r="AH66" s="20">
        <v>0</v>
      </c>
      <c r="AI66" s="20">
        <v>0</v>
      </c>
      <c r="AJ66" s="20">
        <v>0</v>
      </c>
      <c r="AK66" s="20">
        <v>0</v>
      </c>
      <c r="AL66" s="20">
        <v>0</v>
      </c>
      <c r="AM66" s="20">
        <v>0</v>
      </c>
    </row>
    <row r="67" spans="1:39" x14ac:dyDescent="0.2">
      <c r="B67" s="21" t="s">
        <v>44</v>
      </c>
      <c r="C67" s="81">
        <v>169034</v>
      </c>
      <c r="D67" s="81">
        <v>89588.02</v>
      </c>
      <c r="E67" s="81">
        <v>153526</v>
      </c>
      <c r="F67" s="81">
        <v>81368.78</v>
      </c>
      <c r="G67" s="81">
        <v>105496</v>
      </c>
      <c r="H67" s="81">
        <v>55912.880000000005</v>
      </c>
      <c r="I67" s="81">
        <v>72882</v>
      </c>
      <c r="J67" s="81">
        <v>38627.46</v>
      </c>
      <c r="K67" s="81">
        <v>64407</v>
      </c>
      <c r="L67" s="81">
        <v>34135.71</v>
      </c>
      <c r="M67" s="81">
        <v>55912</v>
      </c>
      <c r="N67" s="81">
        <v>29633.360000000001</v>
      </c>
      <c r="O67" s="118"/>
      <c r="P67" s="6" t="b">
        <v>1</v>
      </c>
      <c r="Q67" s="6" t="b">
        <v>1</v>
      </c>
      <c r="R67" s="6" t="b">
        <v>1</v>
      </c>
      <c r="S67" s="6" t="b">
        <v>1</v>
      </c>
      <c r="T67" s="6" t="b">
        <v>1</v>
      </c>
      <c r="U67" s="6" t="b">
        <v>1</v>
      </c>
      <c r="V67" s="6" t="b">
        <v>1</v>
      </c>
      <c r="W67" s="6" t="b">
        <v>1</v>
      </c>
      <c r="X67" s="6" t="b">
        <v>1</v>
      </c>
      <c r="Y67" s="6" t="b">
        <v>1</v>
      </c>
      <c r="Z67" s="6" t="b">
        <v>1</v>
      </c>
      <c r="AA67" s="6" t="b">
        <v>1</v>
      </c>
      <c r="AB67" s="20">
        <v>0</v>
      </c>
      <c r="AC67" s="20">
        <v>0</v>
      </c>
      <c r="AD67" s="20">
        <v>0</v>
      </c>
      <c r="AE67" s="20">
        <v>0</v>
      </c>
      <c r="AF67" s="20">
        <v>0</v>
      </c>
      <c r="AG67" s="20">
        <v>0</v>
      </c>
      <c r="AH67" s="20">
        <v>0</v>
      </c>
      <c r="AI67" s="20">
        <v>0</v>
      </c>
      <c r="AJ67" s="20">
        <v>0</v>
      </c>
      <c r="AK67" s="20">
        <v>0</v>
      </c>
      <c r="AL67" s="20">
        <v>0</v>
      </c>
      <c r="AM67" s="20">
        <v>0</v>
      </c>
    </row>
    <row r="68" spans="1:39" x14ac:dyDescent="0.2">
      <c r="B68" s="21" t="s">
        <v>45</v>
      </c>
      <c r="C68" s="81">
        <v>173813</v>
      </c>
      <c r="D68" s="81">
        <v>92120.89</v>
      </c>
      <c r="E68" s="81">
        <v>157881</v>
      </c>
      <c r="F68" s="81">
        <v>83676.930000000008</v>
      </c>
      <c r="G68" s="81">
        <v>108480</v>
      </c>
      <c r="H68" s="81">
        <v>57494.400000000001</v>
      </c>
      <c r="I68" s="81">
        <v>74939</v>
      </c>
      <c r="J68" s="81">
        <v>39717.670000000006</v>
      </c>
      <c r="K68" s="81">
        <v>66227</v>
      </c>
      <c r="L68" s="81">
        <v>35100.310000000005</v>
      </c>
      <c r="M68" s="81">
        <v>57497</v>
      </c>
      <c r="N68" s="81">
        <v>30473.41</v>
      </c>
      <c r="O68" s="118"/>
      <c r="P68" s="6" t="b">
        <v>1</v>
      </c>
      <c r="Q68" s="6" t="b">
        <v>1</v>
      </c>
      <c r="R68" s="6" t="b">
        <v>1</v>
      </c>
      <c r="S68" s="6" t="b">
        <v>1</v>
      </c>
      <c r="T68" s="6" t="b">
        <v>1</v>
      </c>
      <c r="U68" s="6" t="b">
        <v>1</v>
      </c>
      <c r="V68" s="6" t="b">
        <v>1</v>
      </c>
      <c r="W68" s="6" t="b">
        <v>1</v>
      </c>
      <c r="X68" s="6" t="b">
        <v>1</v>
      </c>
      <c r="Y68" s="6" t="b">
        <v>1</v>
      </c>
      <c r="Z68" s="6" t="b">
        <v>1</v>
      </c>
      <c r="AA68" s="6" t="b">
        <v>1</v>
      </c>
      <c r="AB68" s="20">
        <v>0</v>
      </c>
      <c r="AC68" s="20">
        <v>0</v>
      </c>
      <c r="AD68" s="20">
        <v>0</v>
      </c>
      <c r="AE68" s="20">
        <v>0</v>
      </c>
      <c r="AF68" s="20">
        <v>0</v>
      </c>
      <c r="AG68" s="20">
        <v>0</v>
      </c>
      <c r="AH68" s="20">
        <v>0</v>
      </c>
      <c r="AI68" s="20">
        <v>0</v>
      </c>
      <c r="AJ68" s="20">
        <v>0</v>
      </c>
      <c r="AK68" s="20">
        <v>0</v>
      </c>
      <c r="AL68" s="20">
        <v>0</v>
      </c>
      <c r="AM68" s="20">
        <v>0</v>
      </c>
    </row>
    <row r="69" spans="1:39" x14ac:dyDescent="0.2">
      <c r="B69" s="21" t="s">
        <v>46</v>
      </c>
      <c r="C69" s="81">
        <v>180202</v>
      </c>
      <c r="D69" s="81">
        <v>95507.06</v>
      </c>
      <c r="E69" s="81">
        <v>163678</v>
      </c>
      <c r="F69" s="81">
        <v>86749.340000000011</v>
      </c>
      <c r="G69" s="81">
        <v>112474</v>
      </c>
      <c r="H69" s="81">
        <v>59611.22</v>
      </c>
      <c r="I69" s="81">
        <v>77691</v>
      </c>
      <c r="J69" s="81">
        <v>41176.230000000003</v>
      </c>
      <c r="K69" s="81">
        <v>68672</v>
      </c>
      <c r="L69" s="81">
        <v>36396.160000000003</v>
      </c>
      <c r="M69" s="81">
        <v>59613</v>
      </c>
      <c r="N69" s="81">
        <v>31594.890000000003</v>
      </c>
      <c r="O69" s="118"/>
      <c r="P69" s="6" t="b">
        <v>1</v>
      </c>
      <c r="Q69" s="6" t="b">
        <v>1</v>
      </c>
      <c r="R69" s="6" t="b">
        <v>1</v>
      </c>
      <c r="S69" s="6" t="b">
        <v>1</v>
      </c>
      <c r="T69" s="6" t="b">
        <v>1</v>
      </c>
      <c r="U69" s="6" t="b">
        <v>1</v>
      </c>
      <c r="V69" s="6" t="b">
        <v>1</v>
      </c>
      <c r="W69" s="6" t="b">
        <v>1</v>
      </c>
      <c r="X69" s="6" t="b">
        <v>1</v>
      </c>
      <c r="Y69" s="6" t="b">
        <v>1</v>
      </c>
      <c r="Z69" s="6" t="b">
        <v>1</v>
      </c>
      <c r="AA69" s="6" t="b">
        <v>1</v>
      </c>
      <c r="AB69" s="20">
        <v>0</v>
      </c>
      <c r="AC69" s="20">
        <v>0</v>
      </c>
      <c r="AD69" s="20">
        <v>0</v>
      </c>
      <c r="AE69" s="20">
        <v>0</v>
      </c>
      <c r="AF69" s="20">
        <v>0</v>
      </c>
      <c r="AG69" s="20">
        <v>0</v>
      </c>
      <c r="AH69" s="20">
        <v>0</v>
      </c>
      <c r="AI69" s="20">
        <v>0</v>
      </c>
      <c r="AJ69" s="20">
        <v>0</v>
      </c>
      <c r="AK69" s="20">
        <v>0</v>
      </c>
      <c r="AL69" s="20">
        <v>0</v>
      </c>
      <c r="AM69" s="20">
        <v>0</v>
      </c>
    </row>
    <row r="70" spans="1:39" x14ac:dyDescent="0.2">
      <c r="B70" s="21" t="s">
        <v>47</v>
      </c>
      <c r="C70" s="81">
        <v>183389</v>
      </c>
      <c r="D70" s="81">
        <v>97196.17</v>
      </c>
      <c r="E70" s="81">
        <v>166574</v>
      </c>
      <c r="F70" s="81">
        <v>88284.22</v>
      </c>
      <c r="G70" s="81">
        <v>114459</v>
      </c>
      <c r="H70" s="81">
        <v>60663.270000000004</v>
      </c>
      <c r="I70" s="81">
        <v>79079</v>
      </c>
      <c r="J70" s="81">
        <v>41911.870000000003</v>
      </c>
      <c r="K70" s="81">
        <v>69886</v>
      </c>
      <c r="L70" s="81">
        <v>37039.58</v>
      </c>
      <c r="M70" s="81">
        <v>60665</v>
      </c>
      <c r="N70" s="81">
        <v>32152.45</v>
      </c>
      <c r="O70" s="118"/>
      <c r="P70" s="6" t="b">
        <v>1</v>
      </c>
      <c r="Q70" s="6" t="b">
        <v>1</v>
      </c>
      <c r="R70" s="6" t="b">
        <v>1</v>
      </c>
      <c r="S70" s="6" t="b">
        <v>1</v>
      </c>
      <c r="T70" s="6" t="b">
        <v>1</v>
      </c>
      <c r="U70" s="6" t="b">
        <v>1</v>
      </c>
      <c r="V70" s="6" t="b">
        <v>1</v>
      </c>
      <c r="W70" s="6" t="b">
        <v>1</v>
      </c>
      <c r="X70" s="6" t="b">
        <v>1</v>
      </c>
      <c r="Y70" s="6" t="b">
        <v>1</v>
      </c>
      <c r="Z70" s="6" t="b">
        <v>1</v>
      </c>
      <c r="AA70" s="6" t="b">
        <v>1</v>
      </c>
      <c r="AB70" s="20">
        <v>0</v>
      </c>
      <c r="AC70" s="20">
        <v>0</v>
      </c>
      <c r="AD70" s="20">
        <v>0</v>
      </c>
      <c r="AE70" s="20">
        <v>0</v>
      </c>
      <c r="AF70" s="20">
        <v>0</v>
      </c>
      <c r="AG70" s="20">
        <v>0</v>
      </c>
      <c r="AH70" s="20">
        <v>0</v>
      </c>
      <c r="AI70" s="20">
        <v>0</v>
      </c>
      <c r="AJ70" s="20">
        <v>0</v>
      </c>
      <c r="AK70" s="20">
        <v>0</v>
      </c>
      <c r="AL70" s="20">
        <v>0</v>
      </c>
      <c r="AM70" s="20">
        <v>0</v>
      </c>
    </row>
    <row r="71" spans="1:39" x14ac:dyDescent="0.2">
      <c r="B71" s="21" t="s">
        <v>48</v>
      </c>
      <c r="C71" s="81">
        <v>191344</v>
      </c>
      <c r="D71" s="81">
        <v>101412.32</v>
      </c>
      <c r="E71" s="81">
        <v>173831</v>
      </c>
      <c r="F71" s="81">
        <v>92130.430000000008</v>
      </c>
      <c r="G71" s="81">
        <v>119442</v>
      </c>
      <c r="H71" s="81">
        <v>63304.26</v>
      </c>
      <c r="I71" s="81">
        <v>82509</v>
      </c>
      <c r="J71" s="81">
        <v>43729.770000000004</v>
      </c>
      <c r="K71" s="81">
        <v>72933</v>
      </c>
      <c r="L71" s="81">
        <v>38654.490000000005</v>
      </c>
      <c r="M71" s="81">
        <v>63310</v>
      </c>
      <c r="N71" s="81">
        <v>33554.300000000003</v>
      </c>
      <c r="O71" s="118"/>
      <c r="P71" s="6" t="b">
        <v>1</v>
      </c>
      <c r="Q71" s="6" t="b">
        <v>1</v>
      </c>
      <c r="R71" s="6" t="b">
        <v>1</v>
      </c>
      <c r="S71" s="6" t="b">
        <v>1</v>
      </c>
      <c r="T71" s="6" t="b">
        <v>1</v>
      </c>
      <c r="U71" s="6" t="b">
        <v>1</v>
      </c>
      <c r="V71" s="6" t="b">
        <v>1</v>
      </c>
      <c r="W71" s="6" t="b">
        <v>1</v>
      </c>
      <c r="X71" s="6" t="b">
        <v>1</v>
      </c>
      <c r="Y71" s="6" t="b">
        <v>1</v>
      </c>
      <c r="Z71" s="6" t="b">
        <v>1</v>
      </c>
      <c r="AA71" s="6" t="b">
        <v>1</v>
      </c>
      <c r="AB71" s="20">
        <v>0</v>
      </c>
      <c r="AC71" s="20">
        <v>0</v>
      </c>
      <c r="AD71" s="20">
        <v>0</v>
      </c>
      <c r="AE71" s="20">
        <v>0</v>
      </c>
      <c r="AF71" s="20">
        <v>0</v>
      </c>
      <c r="AG71" s="20">
        <v>0</v>
      </c>
      <c r="AH71" s="20">
        <v>0</v>
      </c>
      <c r="AI71" s="20">
        <v>0</v>
      </c>
      <c r="AJ71" s="20">
        <v>0</v>
      </c>
      <c r="AK71" s="20">
        <v>0</v>
      </c>
      <c r="AL71" s="20">
        <v>0</v>
      </c>
      <c r="AM71" s="20">
        <v>0</v>
      </c>
    </row>
    <row r="72" spans="1:39" x14ac:dyDescent="0.2">
      <c r="B72" s="23"/>
      <c r="AB72" s="20" t="e">
        <v>#N/A</v>
      </c>
      <c r="AC72" s="20" t="e">
        <v>#N/A</v>
      </c>
      <c r="AD72" s="20" t="e">
        <v>#N/A</v>
      </c>
      <c r="AE72" s="20" t="e">
        <v>#N/A</v>
      </c>
      <c r="AF72" s="20" t="e">
        <v>#N/A</v>
      </c>
      <c r="AG72" s="20" t="e">
        <v>#N/A</v>
      </c>
      <c r="AH72" s="20" t="e">
        <v>#N/A</v>
      </c>
      <c r="AI72" s="20" t="e">
        <v>#N/A</v>
      </c>
      <c r="AJ72" s="20" t="e">
        <v>#N/A</v>
      </c>
      <c r="AK72" s="20" t="e">
        <v>#N/A</v>
      </c>
      <c r="AL72" s="20" t="e">
        <v>#N/A</v>
      </c>
      <c r="AM72" s="20" t="e">
        <v>#N/A</v>
      </c>
    </row>
    <row r="75" spans="1:39" ht="18" x14ac:dyDescent="0.2">
      <c r="A75" s="24"/>
      <c r="B75" s="8" t="s">
        <v>114</v>
      </c>
      <c r="C75" s="63"/>
      <c r="D75" s="7"/>
      <c r="E75" s="7"/>
      <c r="F75" s="7"/>
      <c r="G75" s="7"/>
      <c r="H75" s="7"/>
      <c r="I75" s="7"/>
      <c r="J75" s="7"/>
      <c r="K75" s="7"/>
      <c r="L75" s="7"/>
      <c r="M75" s="7"/>
      <c r="N75" s="7"/>
      <c r="O75" s="7"/>
    </row>
    <row r="76" spans="1:39" x14ac:dyDescent="0.2">
      <c r="B76" s="4"/>
      <c r="C76" s="45"/>
      <c r="D76" s="4"/>
      <c r="E76" s="4"/>
      <c r="F76" s="4"/>
      <c r="G76" s="4"/>
      <c r="H76" s="4"/>
      <c r="I76" s="4"/>
      <c r="J76" s="4"/>
      <c r="K76" s="4"/>
      <c r="L76" s="4"/>
      <c r="M76" s="4"/>
      <c r="N76" s="4"/>
      <c r="O76" s="4"/>
    </row>
    <row r="77" spans="1:39" ht="16.25" customHeight="1" x14ac:dyDescent="0.2">
      <c r="B77" s="83" t="s">
        <v>2</v>
      </c>
      <c r="C77" s="121" t="s">
        <v>66</v>
      </c>
      <c r="D77" s="122"/>
      <c r="E77" s="121" t="s">
        <v>4</v>
      </c>
      <c r="F77" s="122"/>
      <c r="G77" s="121" t="s">
        <v>5</v>
      </c>
      <c r="H77" s="122"/>
      <c r="I77" s="121" t="s">
        <v>6</v>
      </c>
      <c r="J77" s="122"/>
      <c r="K77" s="121" t="s">
        <v>7</v>
      </c>
      <c r="L77" s="122"/>
      <c r="M77" s="121" t="s">
        <v>8</v>
      </c>
      <c r="N77" s="122"/>
      <c r="O77" s="118" t="str">
        <f>O40</f>
        <v>BUPA DIAMOND  CARE PREMIUM BOOKLET, EFFECTIVE JANUARY 1, 2023</v>
      </c>
    </row>
    <row r="78" spans="1:39" ht="28" x14ac:dyDescent="0.2">
      <c r="B78" s="84" t="s">
        <v>110</v>
      </c>
      <c r="C78" s="119" t="s">
        <v>9</v>
      </c>
      <c r="D78" s="120"/>
      <c r="E78" s="119" t="s">
        <v>10</v>
      </c>
      <c r="F78" s="120"/>
      <c r="G78" s="119" t="s">
        <v>11</v>
      </c>
      <c r="H78" s="120"/>
      <c r="I78" s="119" t="s">
        <v>12</v>
      </c>
      <c r="J78" s="120"/>
      <c r="K78" s="119" t="s">
        <v>13</v>
      </c>
      <c r="L78" s="120"/>
      <c r="M78" s="119" t="s">
        <v>14</v>
      </c>
      <c r="N78" s="119"/>
      <c r="O78" s="118"/>
    </row>
    <row r="79" spans="1:39" ht="28" x14ac:dyDescent="0.2">
      <c r="B79" s="67" t="s">
        <v>111</v>
      </c>
      <c r="C79" s="119" t="s">
        <v>10</v>
      </c>
      <c r="D79" s="120"/>
      <c r="E79" s="119" t="s">
        <v>11</v>
      </c>
      <c r="F79" s="120"/>
      <c r="G79" s="119" t="s">
        <v>15</v>
      </c>
      <c r="H79" s="120"/>
      <c r="I79" s="119" t="s">
        <v>12</v>
      </c>
      <c r="J79" s="120"/>
      <c r="K79" s="119" t="s">
        <v>13</v>
      </c>
      <c r="L79" s="120"/>
      <c r="M79" s="119" t="s">
        <v>14</v>
      </c>
      <c r="N79" s="119"/>
      <c r="O79" s="118"/>
      <c r="AB79" s="6">
        <v>2</v>
      </c>
      <c r="AD79" s="6">
        <v>6</v>
      </c>
      <c r="AF79" s="6">
        <v>10</v>
      </c>
      <c r="AH79" s="6">
        <v>14</v>
      </c>
      <c r="AJ79" s="6">
        <v>18</v>
      </c>
      <c r="AL79" s="6">
        <v>22</v>
      </c>
    </row>
    <row r="80" spans="1:39" x14ac:dyDescent="0.2">
      <c r="B80" s="74" t="s">
        <v>16</v>
      </c>
      <c r="C80" s="85" t="s">
        <v>17</v>
      </c>
      <c r="D80" s="71" t="s">
        <v>18</v>
      </c>
      <c r="E80" s="85" t="s">
        <v>17</v>
      </c>
      <c r="F80" s="86" t="s">
        <v>18</v>
      </c>
      <c r="G80" s="85" t="s">
        <v>17</v>
      </c>
      <c r="H80" s="86" t="s">
        <v>18</v>
      </c>
      <c r="I80" s="85" t="s">
        <v>17</v>
      </c>
      <c r="J80" s="86" t="s">
        <v>18</v>
      </c>
      <c r="K80" s="85" t="s">
        <v>17</v>
      </c>
      <c r="L80" s="86" t="s">
        <v>18</v>
      </c>
      <c r="M80" s="85" t="s">
        <v>17</v>
      </c>
      <c r="N80" s="89" t="s">
        <v>18</v>
      </c>
      <c r="O80" s="118"/>
      <c r="AB80" s="46" t="s">
        <v>17</v>
      </c>
      <c r="AC80" s="46" t="s">
        <v>18</v>
      </c>
      <c r="AD80" s="46" t="s">
        <v>17</v>
      </c>
      <c r="AE80" s="46" t="s">
        <v>18</v>
      </c>
      <c r="AF80" s="46" t="s">
        <v>17</v>
      </c>
      <c r="AG80" s="46" t="s">
        <v>18</v>
      </c>
      <c r="AH80" s="46" t="s">
        <v>17</v>
      </c>
      <c r="AI80" s="46" t="s">
        <v>18</v>
      </c>
      <c r="AJ80" s="46" t="s">
        <v>17</v>
      </c>
      <c r="AK80" s="46" t="s">
        <v>18</v>
      </c>
      <c r="AL80" s="46" t="s">
        <v>17</v>
      </c>
      <c r="AM80" s="54" t="s">
        <v>18</v>
      </c>
    </row>
    <row r="81" spans="1:39" x14ac:dyDescent="0.2">
      <c r="A81" s="4"/>
      <c r="B81" s="74" t="s">
        <v>19</v>
      </c>
      <c r="C81" s="69" t="s">
        <v>20</v>
      </c>
      <c r="D81" s="71" t="s">
        <v>21</v>
      </c>
      <c r="E81" s="69" t="s">
        <v>20</v>
      </c>
      <c r="F81" s="71" t="s">
        <v>21</v>
      </c>
      <c r="G81" s="69" t="s">
        <v>20</v>
      </c>
      <c r="H81" s="71" t="s">
        <v>21</v>
      </c>
      <c r="I81" s="69" t="s">
        <v>20</v>
      </c>
      <c r="J81" s="71" t="s">
        <v>21</v>
      </c>
      <c r="K81" s="69" t="s">
        <v>20</v>
      </c>
      <c r="L81" s="71" t="s">
        <v>21</v>
      </c>
      <c r="M81" s="69" t="s">
        <v>20</v>
      </c>
      <c r="N81" s="70" t="s">
        <v>21</v>
      </c>
      <c r="O81" s="118"/>
      <c r="P81" s="4"/>
      <c r="Q81" s="4"/>
      <c r="R81" s="4"/>
      <c r="S81" s="4"/>
      <c r="T81" s="4"/>
      <c r="U81" s="4"/>
      <c r="AB81" s="47" t="s">
        <v>20</v>
      </c>
      <c r="AC81" s="47" t="s">
        <v>21</v>
      </c>
      <c r="AD81" s="47" t="s">
        <v>20</v>
      </c>
      <c r="AE81" s="47" t="s">
        <v>21</v>
      </c>
      <c r="AF81" s="47" t="s">
        <v>20</v>
      </c>
      <c r="AG81" s="47" t="s">
        <v>21</v>
      </c>
      <c r="AH81" s="47" t="s">
        <v>20</v>
      </c>
      <c r="AI81" s="47" t="s">
        <v>21</v>
      </c>
      <c r="AJ81" s="47" t="s">
        <v>20</v>
      </c>
      <c r="AK81" s="47" t="s">
        <v>21</v>
      </c>
      <c r="AL81" s="47" t="s">
        <v>20</v>
      </c>
      <c r="AM81" s="47" t="s">
        <v>21</v>
      </c>
    </row>
    <row r="82" spans="1:39" x14ac:dyDescent="0.2">
      <c r="B82" s="87" t="s">
        <v>22</v>
      </c>
      <c r="C82" s="38">
        <v>10379</v>
      </c>
      <c r="D82" s="38">
        <v>5500.87</v>
      </c>
      <c r="E82" s="38">
        <v>6416</v>
      </c>
      <c r="F82" s="61">
        <v>3400.48</v>
      </c>
      <c r="G82" s="38">
        <v>4734</v>
      </c>
      <c r="H82" s="61">
        <v>2509.02</v>
      </c>
      <c r="I82" s="38">
        <v>3616</v>
      </c>
      <c r="J82" s="61">
        <v>1916.48</v>
      </c>
      <c r="K82" s="38">
        <v>3014</v>
      </c>
      <c r="L82" s="61">
        <v>1597.42</v>
      </c>
      <c r="M82" s="38">
        <v>2354</v>
      </c>
      <c r="N82" s="38">
        <v>1247.6200000000001</v>
      </c>
      <c r="O82" s="118"/>
      <c r="P82" s="6" t="b">
        <v>1</v>
      </c>
      <c r="Q82" s="6" t="b">
        <v>1</v>
      </c>
      <c r="R82" s="6" t="b">
        <v>1</v>
      </c>
      <c r="S82" s="6" t="b">
        <v>1</v>
      </c>
      <c r="T82" s="6" t="b">
        <v>1</v>
      </c>
      <c r="U82" s="6" t="b">
        <v>1</v>
      </c>
      <c r="V82" s="6" t="b">
        <v>1</v>
      </c>
      <c r="W82" s="6" t="b">
        <v>1</v>
      </c>
      <c r="X82" s="6" t="b">
        <v>1</v>
      </c>
      <c r="Y82" s="6" t="b">
        <v>1</v>
      </c>
      <c r="Z82" s="6" t="b">
        <v>1</v>
      </c>
      <c r="AA82" s="6" t="b">
        <v>1</v>
      </c>
      <c r="AB82" s="20">
        <v>0</v>
      </c>
      <c r="AC82" s="20">
        <v>0</v>
      </c>
      <c r="AD82" s="20">
        <v>0</v>
      </c>
      <c r="AE82" s="20">
        <v>0</v>
      </c>
      <c r="AF82" s="20">
        <v>0</v>
      </c>
      <c r="AG82" s="20">
        <v>0</v>
      </c>
      <c r="AH82" s="20">
        <v>0</v>
      </c>
      <c r="AI82" s="20">
        <v>0</v>
      </c>
      <c r="AJ82" s="20">
        <v>0</v>
      </c>
      <c r="AK82" s="20">
        <v>0</v>
      </c>
      <c r="AL82" s="20">
        <v>0</v>
      </c>
      <c r="AM82" s="20">
        <v>0</v>
      </c>
    </row>
    <row r="83" spans="1:39" x14ac:dyDescent="0.2">
      <c r="B83" s="21" t="s">
        <v>23</v>
      </c>
      <c r="C83" s="38">
        <v>16302</v>
      </c>
      <c r="D83" s="38">
        <v>8640.0600000000013</v>
      </c>
      <c r="E83" s="38">
        <v>10214</v>
      </c>
      <c r="F83" s="61">
        <v>5413.42</v>
      </c>
      <c r="G83" s="38">
        <v>7528</v>
      </c>
      <c r="H83" s="61">
        <v>3989.84</v>
      </c>
      <c r="I83" s="38">
        <v>5751</v>
      </c>
      <c r="J83" s="61">
        <v>3048.03</v>
      </c>
      <c r="K83" s="38">
        <v>4797</v>
      </c>
      <c r="L83" s="61">
        <v>2542.4100000000003</v>
      </c>
      <c r="M83" s="38">
        <v>3730</v>
      </c>
      <c r="N83" s="38">
        <v>1976.9</v>
      </c>
      <c r="O83" s="118"/>
      <c r="P83" s="6" t="b">
        <v>1</v>
      </c>
      <c r="Q83" s="6" t="b">
        <v>1</v>
      </c>
      <c r="R83" s="6" t="b">
        <v>1</v>
      </c>
      <c r="S83" s="6" t="b">
        <v>1</v>
      </c>
      <c r="T83" s="6" t="b">
        <v>1</v>
      </c>
      <c r="U83" s="6" t="b">
        <v>1</v>
      </c>
      <c r="V83" s="6" t="b">
        <v>1</v>
      </c>
      <c r="W83" s="6" t="b">
        <v>1</v>
      </c>
      <c r="X83" s="6" t="b">
        <v>1</v>
      </c>
      <c r="Y83" s="6" t="b">
        <v>1</v>
      </c>
      <c r="Z83" s="6" t="b">
        <v>1</v>
      </c>
      <c r="AA83" s="6" t="b">
        <v>1</v>
      </c>
      <c r="AB83" s="20">
        <v>0</v>
      </c>
      <c r="AC83" s="20">
        <v>0</v>
      </c>
      <c r="AD83" s="20">
        <v>0</v>
      </c>
      <c r="AE83" s="20">
        <v>0</v>
      </c>
      <c r="AF83" s="20">
        <v>0</v>
      </c>
      <c r="AG83" s="20">
        <v>0</v>
      </c>
      <c r="AH83" s="20">
        <v>0</v>
      </c>
      <c r="AI83" s="20">
        <v>0</v>
      </c>
      <c r="AJ83" s="20">
        <v>0</v>
      </c>
      <c r="AK83" s="20">
        <v>0</v>
      </c>
      <c r="AL83" s="20">
        <v>0</v>
      </c>
      <c r="AM83" s="20">
        <v>0</v>
      </c>
    </row>
    <row r="84" spans="1:39" x14ac:dyDescent="0.2">
      <c r="B84" s="21" t="s">
        <v>24</v>
      </c>
      <c r="C84" s="38">
        <v>23729</v>
      </c>
      <c r="D84" s="38">
        <v>12576.37</v>
      </c>
      <c r="E84" s="38">
        <v>14969</v>
      </c>
      <c r="F84" s="38">
        <v>7933.5700000000006</v>
      </c>
      <c r="G84" s="38">
        <v>11046</v>
      </c>
      <c r="H84" s="61">
        <v>5854.38</v>
      </c>
      <c r="I84" s="38">
        <v>8426</v>
      </c>
      <c r="J84" s="61">
        <v>4465.7800000000007</v>
      </c>
      <c r="K84" s="38">
        <v>7036</v>
      </c>
      <c r="L84" s="61">
        <v>3729.0800000000004</v>
      </c>
      <c r="M84" s="38">
        <v>5480</v>
      </c>
      <c r="N84" s="38">
        <v>2904.4</v>
      </c>
      <c r="O84" s="118"/>
      <c r="P84" s="6" t="b">
        <v>1</v>
      </c>
      <c r="Q84" s="6" t="b">
        <v>1</v>
      </c>
      <c r="R84" s="6" t="b">
        <v>1</v>
      </c>
      <c r="S84" s="6" t="b">
        <v>1</v>
      </c>
      <c r="T84" s="6" t="b">
        <v>1</v>
      </c>
      <c r="U84" s="6" t="b">
        <v>1</v>
      </c>
      <c r="V84" s="6" t="b">
        <v>1</v>
      </c>
      <c r="W84" s="6" t="b">
        <v>1</v>
      </c>
      <c r="X84" s="6" t="b">
        <v>1</v>
      </c>
      <c r="Y84" s="6" t="b">
        <v>1</v>
      </c>
      <c r="Z84" s="6" t="b">
        <v>1</v>
      </c>
      <c r="AA84" s="6" t="b">
        <v>1</v>
      </c>
      <c r="AB84" s="20">
        <v>0</v>
      </c>
      <c r="AC84" s="20">
        <v>0</v>
      </c>
      <c r="AD84" s="20">
        <v>0</v>
      </c>
      <c r="AE84" s="20">
        <v>0</v>
      </c>
      <c r="AF84" s="20">
        <v>0</v>
      </c>
      <c r="AG84" s="20">
        <v>0</v>
      </c>
      <c r="AH84" s="20">
        <v>0</v>
      </c>
      <c r="AI84" s="20">
        <v>0</v>
      </c>
      <c r="AJ84" s="20">
        <v>0</v>
      </c>
      <c r="AK84" s="20">
        <v>0</v>
      </c>
      <c r="AL84" s="20">
        <v>0</v>
      </c>
      <c r="AM84" s="20">
        <v>0</v>
      </c>
    </row>
    <row r="85" spans="1:39" x14ac:dyDescent="0.2">
      <c r="B85" s="21" t="s">
        <v>25</v>
      </c>
      <c r="C85" s="38">
        <v>29835</v>
      </c>
      <c r="D85" s="38">
        <v>15812.550000000001</v>
      </c>
      <c r="E85" s="38">
        <v>18323</v>
      </c>
      <c r="F85" s="38">
        <v>9711.19</v>
      </c>
      <c r="G85" s="38">
        <v>12062</v>
      </c>
      <c r="H85" s="61">
        <v>6392.8600000000006</v>
      </c>
      <c r="I85" s="38">
        <v>7946</v>
      </c>
      <c r="J85" s="61">
        <v>4211.38</v>
      </c>
      <c r="K85" s="38">
        <v>5548</v>
      </c>
      <c r="L85" s="61">
        <v>2940.44</v>
      </c>
      <c r="M85" s="38">
        <v>4331</v>
      </c>
      <c r="N85" s="38">
        <v>2295.4300000000003</v>
      </c>
      <c r="O85" s="118"/>
      <c r="P85" s="6" t="b">
        <v>1</v>
      </c>
      <c r="Q85" s="6" t="b">
        <v>1</v>
      </c>
      <c r="R85" s="6" t="b">
        <v>1</v>
      </c>
      <c r="S85" s="6" t="b">
        <v>1</v>
      </c>
      <c r="T85" s="6" t="b">
        <v>1</v>
      </c>
      <c r="U85" s="6" t="b">
        <v>1</v>
      </c>
      <c r="V85" s="6" t="b">
        <v>1</v>
      </c>
      <c r="W85" s="6" t="b">
        <v>1</v>
      </c>
      <c r="X85" s="6" t="b">
        <v>1</v>
      </c>
      <c r="Y85" s="6" t="b">
        <v>1</v>
      </c>
      <c r="Z85" s="6" t="b">
        <v>1</v>
      </c>
      <c r="AA85" s="6" t="b">
        <v>1</v>
      </c>
      <c r="AB85" s="20">
        <v>0</v>
      </c>
      <c r="AC85" s="20">
        <v>0</v>
      </c>
      <c r="AD85" s="20">
        <v>0</v>
      </c>
      <c r="AE85" s="20">
        <v>0</v>
      </c>
      <c r="AF85" s="20">
        <v>0</v>
      </c>
      <c r="AG85" s="20">
        <v>0</v>
      </c>
      <c r="AH85" s="20">
        <v>0</v>
      </c>
      <c r="AI85" s="20">
        <v>0</v>
      </c>
      <c r="AJ85" s="20">
        <v>0</v>
      </c>
      <c r="AK85" s="20">
        <v>0</v>
      </c>
      <c r="AL85" s="20">
        <v>0</v>
      </c>
      <c r="AM85" s="20">
        <v>0</v>
      </c>
    </row>
    <row r="86" spans="1:39" x14ac:dyDescent="0.2">
      <c r="B86" s="21" t="s">
        <v>26</v>
      </c>
      <c r="C86" s="38">
        <v>31304</v>
      </c>
      <c r="D86" s="38">
        <v>16591.120000000003</v>
      </c>
      <c r="E86" s="38">
        <v>19228</v>
      </c>
      <c r="F86" s="38">
        <v>10190.84</v>
      </c>
      <c r="G86" s="38">
        <v>13356</v>
      </c>
      <c r="H86" s="38">
        <v>7078.68</v>
      </c>
      <c r="I86" s="38">
        <v>8816</v>
      </c>
      <c r="J86" s="38">
        <v>4672.4800000000005</v>
      </c>
      <c r="K86" s="38">
        <v>6174</v>
      </c>
      <c r="L86" s="61">
        <v>3272.2200000000003</v>
      </c>
      <c r="M86" s="38">
        <v>4817</v>
      </c>
      <c r="N86" s="38">
        <v>2553.0100000000002</v>
      </c>
      <c r="O86" s="118"/>
      <c r="P86" s="6" t="b">
        <v>1</v>
      </c>
      <c r="Q86" s="6" t="b">
        <v>1</v>
      </c>
      <c r="R86" s="6" t="b">
        <v>1</v>
      </c>
      <c r="S86" s="6" t="b">
        <v>1</v>
      </c>
      <c r="T86" s="6" t="b">
        <v>1</v>
      </c>
      <c r="U86" s="6" t="b">
        <v>1</v>
      </c>
      <c r="V86" s="6" t="b">
        <v>1</v>
      </c>
      <c r="W86" s="6" t="b">
        <v>1</v>
      </c>
      <c r="X86" s="6" t="b">
        <v>1</v>
      </c>
      <c r="Y86" s="6" t="b">
        <v>1</v>
      </c>
      <c r="Z86" s="6" t="b">
        <v>1</v>
      </c>
      <c r="AA86" s="6" t="b">
        <v>1</v>
      </c>
      <c r="AB86" s="20">
        <v>0</v>
      </c>
      <c r="AC86" s="20">
        <v>0</v>
      </c>
      <c r="AD86" s="20">
        <v>0</v>
      </c>
      <c r="AE86" s="20">
        <v>0</v>
      </c>
      <c r="AF86" s="20">
        <v>0</v>
      </c>
      <c r="AG86" s="20">
        <v>0</v>
      </c>
      <c r="AH86" s="20">
        <v>0</v>
      </c>
      <c r="AI86" s="20">
        <v>0</v>
      </c>
      <c r="AJ86" s="20">
        <v>0</v>
      </c>
      <c r="AK86" s="20">
        <v>0</v>
      </c>
      <c r="AL86" s="20">
        <v>0</v>
      </c>
      <c r="AM86" s="20">
        <v>0</v>
      </c>
    </row>
    <row r="87" spans="1:39" x14ac:dyDescent="0.2">
      <c r="B87" s="21" t="s">
        <v>27</v>
      </c>
      <c r="C87" s="38">
        <v>32369</v>
      </c>
      <c r="D87" s="38">
        <v>17155.57</v>
      </c>
      <c r="E87" s="38">
        <v>20018</v>
      </c>
      <c r="F87" s="38">
        <v>10609.54</v>
      </c>
      <c r="G87" s="38">
        <v>14327</v>
      </c>
      <c r="H87" s="38">
        <v>7593.31</v>
      </c>
      <c r="I87" s="38">
        <v>9902</v>
      </c>
      <c r="J87" s="38">
        <v>5248.06</v>
      </c>
      <c r="K87" s="38">
        <v>7431</v>
      </c>
      <c r="L87" s="38">
        <v>3938.4300000000003</v>
      </c>
      <c r="M87" s="38">
        <v>5827</v>
      </c>
      <c r="N87" s="38">
        <v>3088.31</v>
      </c>
      <c r="O87" s="118"/>
      <c r="P87" s="6" t="b">
        <v>1</v>
      </c>
      <c r="Q87" s="6" t="b">
        <v>1</v>
      </c>
      <c r="R87" s="6" t="b">
        <v>1</v>
      </c>
      <c r="S87" s="6" t="b">
        <v>1</v>
      </c>
      <c r="T87" s="6" t="b">
        <v>1</v>
      </c>
      <c r="U87" s="6" t="b">
        <v>1</v>
      </c>
      <c r="V87" s="6" t="b">
        <v>1</v>
      </c>
      <c r="W87" s="6" t="b">
        <v>1</v>
      </c>
      <c r="X87" s="6" t="b">
        <v>1</v>
      </c>
      <c r="Y87" s="6" t="b">
        <v>1</v>
      </c>
      <c r="Z87" s="6" t="b">
        <v>1</v>
      </c>
      <c r="AA87" s="6" t="b">
        <v>1</v>
      </c>
      <c r="AB87" s="20">
        <v>0</v>
      </c>
      <c r="AC87" s="20">
        <v>0</v>
      </c>
      <c r="AD87" s="20">
        <v>0</v>
      </c>
      <c r="AE87" s="20">
        <v>0</v>
      </c>
      <c r="AF87" s="20">
        <v>0</v>
      </c>
      <c r="AG87" s="20">
        <v>0</v>
      </c>
      <c r="AH87" s="20">
        <v>0</v>
      </c>
      <c r="AI87" s="20">
        <v>0</v>
      </c>
      <c r="AJ87" s="20">
        <v>0</v>
      </c>
      <c r="AK87" s="20">
        <v>0</v>
      </c>
      <c r="AL87" s="20">
        <v>0</v>
      </c>
      <c r="AM87" s="20">
        <v>0</v>
      </c>
    </row>
    <row r="88" spans="1:39" x14ac:dyDescent="0.2">
      <c r="B88" s="21" t="s">
        <v>28</v>
      </c>
      <c r="C88" s="38">
        <v>36210</v>
      </c>
      <c r="D88" s="38">
        <v>19191.3</v>
      </c>
      <c r="E88" s="38">
        <v>22421</v>
      </c>
      <c r="F88" s="38">
        <v>11883.130000000001</v>
      </c>
      <c r="G88" s="38">
        <v>16077</v>
      </c>
      <c r="H88" s="38">
        <v>8520.8100000000013</v>
      </c>
      <c r="I88" s="38">
        <v>11104</v>
      </c>
      <c r="J88" s="38">
        <v>5885.12</v>
      </c>
      <c r="K88" s="38">
        <v>8337</v>
      </c>
      <c r="L88" s="38">
        <v>4418.6100000000006</v>
      </c>
      <c r="M88" s="38">
        <v>6541</v>
      </c>
      <c r="N88" s="38">
        <v>3466.73</v>
      </c>
      <c r="O88" s="118"/>
      <c r="P88" s="6" t="b">
        <v>1</v>
      </c>
      <c r="Q88" s="6" t="b">
        <v>1</v>
      </c>
      <c r="R88" s="6" t="b">
        <v>1</v>
      </c>
      <c r="S88" s="6" t="b">
        <v>1</v>
      </c>
      <c r="T88" s="6" t="b">
        <v>1</v>
      </c>
      <c r="U88" s="6" t="b">
        <v>1</v>
      </c>
      <c r="V88" s="6" t="b">
        <v>1</v>
      </c>
      <c r="W88" s="6" t="b">
        <v>1</v>
      </c>
      <c r="X88" s="6" t="b">
        <v>1</v>
      </c>
      <c r="Y88" s="6" t="b">
        <v>1</v>
      </c>
      <c r="Z88" s="6" t="b">
        <v>1</v>
      </c>
      <c r="AA88" s="6" t="b">
        <v>1</v>
      </c>
      <c r="AB88" s="20">
        <v>0</v>
      </c>
      <c r="AC88" s="20">
        <v>0</v>
      </c>
      <c r="AD88" s="20">
        <v>0</v>
      </c>
      <c r="AE88" s="20">
        <v>0</v>
      </c>
      <c r="AF88" s="20">
        <v>0</v>
      </c>
      <c r="AG88" s="20">
        <v>0</v>
      </c>
      <c r="AH88" s="20">
        <v>0</v>
      </c>
      <c r="AI88" s="20">
        <v>0</v>
      </c>
      <c r="AJ88" s="20">
        <v>0</v>
      </c>
      <c r="AK88" s="20">
        <v>0</v>
      </c>
      <c r="AL88" s="20">
        <v>0</v>
      </c>
      <c r="AM88" s="20">
        <v>0</v>
      </c>
    </row>
    <row r="89" spans="1:39" x14ac:dyDescent="0.2">
      <c r="B89" s="21" t="s">
        <v>29</v>
      </c>
      <c r="C89" s="38">
        <v>41943</v>
      </c>
      <c r="D89" s="38">
        <v>22229.79</v>
      </c>
      <c r="E89" s="38">
        <v>26020</v>
      </c>
      <c r="F89" s="38">
        <v>13790.6</v>
      </c>
      <c r="G89" s="38">
        <v>17574</v>
      </c>
      <c r="H89" s="38">
        <v>9314.2200000000012</v>
      </c>
      <c r="I89" s="38">
        <v>12346</v>
      </c>
      <c r="J89" s="38">
        <v>6543.38</v>
      </c>
      <c r="K89" s="38">
        <v>9177</v>
      </c>
      <c r="L89" s="38">
        <v>4863.8100000000004</v>
      </c>
      <c r="M89" s="38">
        <v>7203</v>
      </c>
      <c r="N89" s="38">
        <v>3817.59</v>
      </c>
      <c r="O89" s="118"/>
      <c r="P89" s="6" t="b">
        <v>1</v>
      </c>
      <c r="Q89" s="6" t="b">
        <v>1</v>
      </c>
      <c r="R89" s="6" t="b">
        <v>1</v>
      </c>
      <c r="S89" s="6" t="b">
        <v>1</v>
      </c>
      <c r="T89" s="6" t="b">
        <v>1</v>
      </c>
      <c r="U89" s="6" t="b">
        <v>1</v>
      </c>
      <c r="V89" s="6" t="b">
        <v>1</v>
      </c>
      <c r="W89" s="6" t="b">
        <v>1</v>
      </c>
      <c r="X89" s="6" t="b">
        <v>1</v>
      </c>
      <c r="Y89" s="6" t="b">
        <v>1</v>
      </c>
      <c r="Z89" s="6" t="b">
        <v>1</v>
      </c>
      <c r="AA89" s="6" t="b">
        <v>1</v>
      </c>
      <c r="AB89" s="20">
        <v>0</v>
      </c>
      <c r="AC89" s="20">
        <v>0</v>
      </c>
      <c r="AD89" s="20">
        <v>0</v>
      </c>
      <c r="AE89" s="20">
        <v>0</v>
      </c>
      <c r="AF89" s="20">
        <v>0</v>
      </c>
      <c r="AG89" s="20">
        <v>0</v>
      </c>
      <c r="AH89" s="20">
        <v>0</v>
      </c>
      <c r="AI89" s="20">
        <v>0</v>
      </c>
      <c r="AJ89" s="20">
        <v>0</v>
      </c>
      <c r="AK89" s="20">
        <v>0</v>
      </c>
      <c r="AL89" s="20">
        <v>0</v>
      </c>
      <c r="AM89" s="20">
        <v>0</v>
      </c>
    </row>
    <row r="90" spans="1:39" x14ac:dyDescent="0.2">
      <c r="B90" s="21" t="s">
        <v>30</v>
      </c>
      <c r="C90" s="38">
        <v>46838</v>
      </c>
      <c r="D90" s="38">
        <v>24824.140000000003</v>
      </c>
      <c r="E90" s="38">
        <v>29123</v>
      </c>
      <c r="F90" s="38">
        <v>15435.19</v>
      </c>
      <c r="G90" s="38">
        <v>19686</v>
      </c>
      <c r="H90" s="38">
        <v>10433.58</v>
      </c>
      <c r="I90" s="38">
        <v>13828</v>
      </c>
      <c r="J90" s="38">
        <v>7328.84</v>
      </c>
      <c r="K90" s="38">
        <v>10280</v>
      </c>
      <c r="L90" s="38">
        <v>5448.4000000000005</v>
      </c>
      <c r="M90" s="38">
        <v>8071</v>
      </c>
      <c r="N90" s="38">
        <v>4277.63</v>
      </c>
      <c r="O90" s="118"/>
      <c r="P90" s="6" t="b">
        <v>1</v>
      </c>
      <c r="Q90" s="6" t="b">
        <v>1</v>
      </c>
      <c r="R90" s="6" t="b">
        <v>1</v>
      </c>
      <c r="S90" s="6" t="b">
        <v>1</v>
      </c>
      <c r="T90" s="6" t="b">
        <v>1</v>
      </c>
      <c r="U90" s="6" t="b">
        <v>1</v>
      </c>
      <c r="V90" s="6" t="b">
        <v>1</v>
      </c>
      <c r="W90" s="6" t="b">
        <v>1</v>
      </c>
      <c r="X90" s="6" t="b">
        <v>1</v>
      </c>
      <c r="Y90" s="6" t="b">
        <v>1</v>
      </c>
      <c r="Z90" s="6" t="b">
        <v>1</v>
      </c>
      <c r="AA90" s="6" t="b">
        <v>1</v>
      </c>
      <c r="AB90" s="20">
        <v>0</v>
      </c>
      <c r="AC90" s="20">
        <v>0</v>
      </c>
      <c r="AD90" s="20">
        <v>0</v>
      </c>
      <c r="AE90" s="20">
        <v>0</v>
      </c>
      <c r="AF90" s="20">
        <v>0</v>
      </c>
      <c r="AG90" s="20">
        <v>0</v>
      </c>
      <c r="AH90" s="20">
        <v>0</v>
      </c>
      <c r="AI90" s="20">
        <v>0</v>
      </c>
      <c r="AJ90" s="20">
        <v>0</v>
      </c>
      <c r="AK90" s="20">
        <v>0</v>
      </c>
      <c r="AL90" s="20">
        <v>0</v>
      </c>
      <c r="AM90" s="20">
        <v>0</v>
      </c>
    </row>
    <row r="91" spans="1:39" x14ac:dyDescent="0.2">
      <c r="B91" s="21" t="s">
        <v>31</v>
      </c>
      <c r="C91" s="38">
        <v>60933</v>
      </c>
      <c r="D91" s="38">
        <v>32294.49</v>
      </c>
      <c r="E91" s="38">
        <v>37311</v>
      </c>
      <c r="F91" s="38">
        <v>19774.830000000002</v>
      </c>
      <c r="G91" s="38">
        <v>25868</v>
      </c>
      <c r="H91" s="38">
        <v>13710.04</v>
      </c>
      <c r="I91" s="38">
        <v>18073</v>
      </c>
      <c r="J91" s="38">
        <v>9578.69</v>
      </c>
      <c r="K91" s="38">
        <v>14570</v>
      </c>
      <c r="L91" s="38">
        <v>7722.1</v>
      </c>
      <c r="M91" s="38">
        <v>11461</v>
      </c>
      <c r="N91" s="38">
        <v>6074.33</v>
      </c>
      <c r="O91" s="118"/>
      <c r="P91" s="6" t="b">
        <v>1</v>
      </c>
      <c r="Q91" s="6" t="b">
        <v>1</v>
      </c>
      <c r="R91" s="6" t="b">
        <v>1</v>
      </c>
      <c r="S91" s="6" t="b">
        <v>1</v>
      </c>
      <c r="T91" s="6" t="b">
        <v>1</v>
      </c>
      <c r="U91" s="6" t="b">
        <v>1</v>
      </c>
      <c r="V91" s="6" t="b">
        <v>1</v>
      </c>
      <c r="W91" s="6" t="b">
        <v>1</v>
      </c>
      <c r="X91" s="6" t="b">
        <v>1</v>
      </c>
      <c r="Y91" s="6" t="b">
        <v>1</v>
      </c>
      <c r="Z91" s="6" t="b">
        <v>1</v>
      </c>
      <c r="AA91" s="6" t="b">
        <v>1</v>
      </c>
      <c r="AB91" s="20">
        <v>0</v>
      </c>
      <c r="AC91" s="20">
        <v>0</v>
      </c>
      <c r="AD91" s="20">
        <v>0</v>
      </c>
      <c r="AE91" s="20">
        <v>0</v>
      </c>
      <c r="AF91" s="20">
        <v>0</v>
      </c>
      <c r="AG91" s="20">
        <v>0</v>
      </c>
      <c r="AH91" s="20">
        <v>0</v>
      </c>
      <c r="AI91" s="20">
        <v>0</v>
      </c>
      <c r="AJ91" s="20">
        <v>0</v>
      </c>
      <c r="AK91" s="20">
        <v>0</v>
      </c>
      <c r="AL91" s="20">
        <v>0</v>
      </c>
      <c r="AM91" s="20">
        <v>0</v>
      </c>
    </row>
    <row r="92" spans="1:39" x14ac:dyDescent="0.2">
      <c r="B92" s="21" t="s">
        <v>32</v>
      </c>
      <c r="C92" s="38">
        <v>64822</v>
      </c>
      <c r="D92" s="38">
        <v>34355.660000000003</v>
      </c>
      <c r="E92" s="38">
        <v>39700</v>
      </c>
      <c r="F92" s="38">
        <v>21041</v>
      </c>
      <c r="G92" s="38">
        <v>27545</v>
      </c>
      <c r="H92" s="38">
        <v>14598.85</v>
      </c>
      <c r="I92" s="38">
        <v>19247</v>
      </c>
      <c r="J92" s="38">
        <v>10200.91</v>
      </c>
      <c r="K92" s="38">
        <v>15519</v>
      </c>
      <c r="L92" s="38">
        <v>8225.07</v>
      </c>
      <c r="M92" s="38">
        <v>12208</v>
      </c>
      <c r="N92" s="38">
        <v>6470.2400000000007</v>
      </c>
      <c r="O92" s="118"/>
      <c r="P92" s="6" t="b">
        <v>1</v>
      </c>
      <c r="Q92" s="6" t="b">
        <v>1</v>
      </c>
      <c r="R92" s="6" t="b">
        <v>1</v>
      </c>
      <c r="S92" s="6" t="b">
        <v>1</v>
      </c>
      <c r="T92" s="6" t="b">
        <v>1</v>
      </c>
      <c r="U92" s="6" t="b">
        <v>1</v>
      </c>
      <c r="V92" s="6" t="b">
        <v>1</v>
      </c>
      <c r="W92" s="6" t="b">
        <v>1</v>
      </c>
      <c r="X92" s="6" t="b">
        <v>1</v>
      </c>
      <c r="Y92" s="6" t="b">
        <v>1</v>
      </c>
      <c r="Z92" s="6" t="b">
        <v>1</v>
      </c>
      <c r="AA92" s="6" t="b">
        <v>1</v>
      </c>
      <c r="AB92" s="20">
        <v>0</v>
      </c>
      <c r="AC92" s="20">
        <v>0</v>
      </c>
      <c r="AD92" s="20">
        <v>0</v>
      </c>
      <c r="AE92" s="20">
        <v>0</v>
      </c>
      <c r="AF92" s="20">
        <v>0</v>
      </c>
      <c r="AG92" s="20">
        <v>0</v>
      </c>
      <c r="AH92" s="20">
        <v>0</v>
      </c>
      <c r="AI92" s="20">
        <v>0</v>
      </c>
      <c r="AJ92" s="20">
        <v>0</v>
      </c>
      <c r="AK92" s="20">
        <v>0</v>
      </c>
      <c r="AL92" s="20">
        <v>0</v>
      </c>
      <c r="AM92" s="20">
        <v>0</v>
      </c>
    </row>
    <row r="93" spans="1:39" x14ac:dyDescent="0.2">
      <c r="B93" s="21" t="s">
        <v>33</v>
      </c>
      <c r="C93" s="38">
        <v>68961</v>
      </c>
      <c r="D93" s="38">
        <v>36549.33</v>
      </c>
      <c r="E93" s="38">
        <v>43272</v>
      </c>
      <c r="F93" s="38">
        <v>22934.16</v>
      </c>
      <c r="G93" s="38">
        <v>30066</v>
      </c>
      <c r="H93" s="38">
        <v>15934.980000000001</v>
      </c>
      <c r="I93" s="38">
        <v>22156</v>
      </c>
      <c r="J93" s="38">
        <v>11742.68</v>
      </c>
      <c r="K93" s="38">
        <v>18717</v>
      </c>
      <c r="L93" s="38">
        <v>9920.01</v>
      </c>
      <c r="M93" s="38">
        <v>15188</v>
      </c>
      <c r="N93" s="38">
        <v>8049.64</v>
      </c>
      <c r="O93" s="118"/>
      <c r="P93" s="6" t="b">
        <v>1</v>
      </c>
      <c r="Q93" s="6" t="b">
        <v>1</v>
      </c>
      <c r="R93" s="6" t="b">
        <v>1</v>
      </c>
      <c r="S93" s="6" t="b">
        <v>1</v>
      </c>
      <c r="T93" s="6" t="b">
        <v>1</v>
      </c>
      <c r="U93" s="6" t="b">
        <v>1</v>
      </c>
      <c r="V93" s="6" t="b">
        <v>1</v>
      </c>
      <c r="W93" s="6" t="b">
        <v>1</v>
      </c>
      <c r="X93" s="6" t="b">
        <v>1</v>
      </c>
      <c r="Y93" s="6" t="b">
        <v>1</v>
      </c>
      <c r="Z93" s="6" t="b">
        <v>1</v>
      </c>
      <c r="AA93" s="6" t="b">
        <v>1</v>
      </c>
      <c r="AB93" s="20">
        <v>0</v>
      </c>
      <c r="AC93" s="20">
        <v>0</v>
      </c>
      <c r="AD93" s="20">
        <v>0</v>
      </c>
      <c r="AE93" s="20">
        <v>0</v>
      </c>
      <c r="AF93" s="20">
        <v>0</v>
      </c>
      <c r="AG93" s="20">
        <v>0</v>
      </c>
      <c r="AH93" s="20">
        <v>0</v>
      </c>
      <c r="AI93" s="20">
        <v>0</v>
      </c>
      <c r="AJ93" s="20">
        <v>0</v>
      </c>
      <c r="AK93" s="20">
        <v>0</v>
      </c>
      <c r="AL93" s="20">
        <v>0</v>
      </c>
      <c r="AM93" s="20">
        <v>0</v>
      </c>
    </row>
    <row r="94" spans="1:39" x14ac:dyDescent="0.2">
      <c r="B94" s="21" t="s">
        <v>34</v>
      </c>
      <c r="C94" s="38">
        <v>74084</v>
      </c>
      <c r="D94" s="38">
        <v>39264.520000000004</v>
      </c>
      <c r="E94" s="38">
        <v>46505</v>
      </c>
      <c r="F94" s="38">
        <v>24647.65</v>
      </c>
      <c r="G94" s="38">
        <v>32303</v>
      </c>
      <c r="H94" s="38">
        <v>17120.59</v>
      </c>
      <c r="I94" s="38">
        <v>23812</v>
      </c>
      <c r="J94" s="38">
        <v>12620.36</v>
      </c>
      <c r="K94" s="38">
        <v>20133</v>
      </c>
      <c r="L94" s="38">
        <v>10670.49</v>
      </c>
      <c r="M94" s="38">
        <v>16333</v>
      </c>
      <c r="N94" s="38">
        <v>8656.49</v>
      </c>
      <c r="O94" s="118"/>
      <c r="P94" s="6" t="b">
        <v>1</v>
      </c>
      <c r="Q94" s="6" t="b">
        <v>1</v>
      </c>
      <c r="R94" s="6" t="b">
        <v>1</v>
      </c>
      <c r="S94" s="6" t="b">
        <v>1</v>
      </c>
      <c r="T94" s="6" t="b">
        <v>1</v>
      </c>
      <c r="U94" s="6" t="b">
        <v>1</v>
      </c>
      <c r="V94" s="6" t="b">
        <v>1</v>
      </c>
      <c r="W94" s="6" t="b">
        <v>1</v>
      </c>
      <c r="X94" s="6" t="b">
        <v>1</v>
      </c>
      <c r="Y94" s="6" t="b">
        <v>1</v>
      </c>
      <c r="Z94" s="6" t="b">
        <v>1</v>
      </c>
      <c r="AA94" s="6" t="b">
        <v>1</v>
      </c>
      <c r="AB94" s="20">
        <v>0</v>
      </c>
      <c r="AC94" s="20">
        <v>0</v>
      </c>
      <c r="AD94" s="20">
        <v>0</v>
      </c>
      <c r="AE94" s="20">
        <v>0</v>
      </c>
      <c r="AF94" s="20">
        <v>0</v>
      </c>
      <c r="AG94" s="20">
        <v>0</v>
      </c>
      <c r="AH94" s="20">
        <v>0</v>
      </c>
      <c r="AI94" s="20">
        <v>0</v>
      </c>
      <c r="AJ94" s="20">
        <v>0</v>
      </c>
      <c r="AK94" s="20">
        <v>0</v>
      </c>
      <c r="AL94" s="20">
        <v>0</v>
      </c>
      <c r="AM94" s="20">
        <v>0</v>
      </c>
    </row>
    <row r="95" spans="1:39" x14ac:dyDescent="0.2">
      <c r="B95" s="21" t="s">
        <v>35</v>
      </c>
      <c r="C95" s="38">
        <v>81071</v>
      </c>
      <c r="D95" s="38">
        <v>42967.630000000005</v>
      </c>
      <c r="E95" s="38">
        <v>50933</v>
      </c>
      <c r="F95" s="38">
        <v>26994.49</v>
      </c>
      <c r="G95" s="38">
        <v>35399</v>
      </c>
      <c r="H95" s="38">
        <v>18761.47</v>
      </c>
      <c r="I95" s="38">
        <v>26096</v>
      </c>
      <c r="J95" s="38">
        <v>13830.880000000001</v>
      </c>
      <c r="K95" s="38">
        <v>22056</v>
      </c>
      <c r="L95" s="38">
        <v>11689.68</v>
      </c>
      <c r="M95" s="38">
        <v>17906</v>
      </c>
      <c r="N95" s="38">
        <v>9490.18</v>
      </c>
      <c r="O95" s="118"/>
      <c r="P95" s="6" t="b">
        <v>1</v>
      </c>
      <c r="Q95" s="6" t="b">
        <v>1</v>
      </c>
      <c r="R95" s="6" t="b">
        <v>1</v>
      </c>
      <c r="S95" s="6" t="b">
        <v>1</v>
      </c>
      <c r="T95" s="6" t="b">
        <v>1</v>
      </c>
      <c r="U95" s="6" t="b">
        <v>1</v>
      </c>
      <c r="V95" s="6" t="b">
        <v>1</v>
      </c>
      <c r="W95" s="6" t="b">
        <v>1</v>
      </c>
      <c r="X95" s="6" t="b">
        <v>1</v>
      </c>
      <c r="Y95" s="6" t="b">
        <v>1</v>
      </c>
      <c r="Z95" s="6" t="b">
        <v>1</v>
      </c>
      <c r="AA95" s="6" t="b">
        <v>1</v>
      </c>
      <c r="AB95" s="20">
        <v>0</v>
      </c>
      <c r="AC95" s="20">
        <v>0</v>
      </c>
      <c r="AD95" s="20">
        <v>0</v>
      </c>
      <c r="AE95" s="20">
        <v>0</v>
      </c>
      <c r="AF95" s="20">
        <v>0</v>
      </c>
      <c r="AG95" s="20">
        <v>0</v>
      </c>
      <c r="AH95" s="20">
        <v>0</v>
      </c>
      <c r="AI95" s="20">
        <v>0</v>
      </c>
      <c r="AJ95" s="20">
        <v>0</v>
      </c>
      <c r="AK95" s="20">
        <v>0</v>
      </c>
      <c r="AL95" s="20">
        <v>0</v>
      </c>
      <c r="AM95" s="20">
        <v>0</v>
      </c>
    </row>
    <row r="96" spans="1:39" x14ac:dyDescent="0.2">
      <c r="B96" s="21" t="s">
        <v>36</v>
      </c>
      <c r="C96" s="38">
        <v>86178</v>
      </c>
      <c r="D96" s="38">
        <v>45674.340000000004</v>
      </c>
      <c r="E96" s="38">
        <v>54156</v>
      </c>
      <c r="F96" s="38">
        <v>28702.68</v>
      </c>
      <c r="G96" s="38">
        <v>37647</v>
      </c>
      <c r="H96" s="38">
        <v>19952.91</v>
      </c>
      <c r="I96" s="38">
        <v>27749</v>
      </c>
      <c r="J96" s="38">
        <v>14706.970000000001</v>
      </c>
      <c r="K96" s="38">
        <v>23468</v>
      </c>
      <c r="L96" s="38">
        <v>12438.04</v>
      </c>
      <c r="M96" s="38">
        <v>19036</v>
      </c>
      <c r="N96" s="38">
        <v>10089.08</v>
      </c>
      <c r="O96" s="118"/>
      <c r="P96" s="6" t="b">
        <v>1</v>
      </c>
      <c r="Q96" s="6" t="b">
        <v>1</v>
      </c>
      <c r="R96" s="6" t="b">
        <v>1</v>
      </c>
      <c r="S96" s="6" t="b">
        <v>1</v>
      </c>
      <c r="T96" s="6" t="b">
        <v>1</v>
      </c>
      <c r="U96" s="6" t="b">
        <v>1</v>
      </c>
      <c r="V96" s="6" t="b">
        <v>1</v>
      </c>
      <c r="W96" s="6" t="b">
        <v>1</v>
      </c>
      <c r="X96" s="6" t="b">
        <v>1</v>
      </c>
      <c r="Y96" s="6" t="b">
        <v>1</v>
      </c>
      <c r="Z96" s="6" t="b">
        <v>1</v>
      </c>
      <c r="AA96" s="6" t="b">
        <v>1</v>
      </c>
      <c r="AB96" s="20">
        <v>0</v>
      </c>
      <c r="AC96" s="20">
        <v>0</v>
      </c>
      <c r="AD96" s="20">
        <v>0</v>
      </c>
      <c r="AE96" s="20">
        <v>0</v>
      </c>
      <c r="AF96" s="20">
        <v>0</v>
      </c>
      <c r="AG96" s="20">
        <v>0</v>
      </c>
      <c r="AH96" s="20">
        <v>0</v>
      </c>
      <c r="AI96" s="20">
        <v>0</v>
      </c>
      <c r="AJ96" s="20">
        <v>0</v>
      </c>
      <c r="AK96" s="20">
        <v>0</v>
      </c>
      <c r="AL96" s="20">
        <v>0</v>
      </c>
      <c r="AM96" s="20">
        <v>0</v>
      </c>
    </row>
    <row r="97" spans="1:39" x14ac:dyDescent="0.2">
      <c r="B97" s="21" t="s">
        <v>37</v>
      </c>
      <c r="C97" s="38">
        <v>93207</v>
      </c>
      <c r="D97" s="38">
        <v>49399.71</v>
      </c>
      <c r="E97" s="38">
        <v>58593</v>
      </c>
      <c r="F97" s="38">
        <v>31054.29</v>
      </c>
      <c r="G97" s="38">
        <v>40737</v>
      </c>
      <c r="H97" s="38">
        <v>21590.61</v>
      </c>
      <c r="I97" s="38">
        <v>30036</v>
      </c>
      <c r="J97" s="38">
        <v>15919.08</v>
      </c>
      <c r="K97" s="38">
        <v>25385</v>
      </c>
      <c r="L97" s="38">
        <v>13454.050000000001</v>
      </c>
      <c r="M97" s="38">
        <v>20621</v>
      </c>
      <c r="N97" s="38">
        <v>10929.130000000001</v>
      </c>
      <c r="O97" s="118"/>
      <c r="P97" s="6" t="b">
        <v>1</v>
      </c>
      <c r="Q97" s="6" t="b">
        <v>1</v>
      </c>
      <c r="R97" s="6" t="b">
        <v>1</v>
      </c>
      <c r="S97" s="6" t="b">
        <v>1</v>
      </c>
      <c r="T97" s="6" t="b">
        <v>1</v>
      </c>
      <c r="U97" s="6" t="b">
        <v>1</v>
      </c>
      <c r="V97" s="6" t="b">
        <v>1</v>
      </c>
      <c r="W97" s="6" t="b">
        <v>1</v>
      </c>
      <c r="X97" s="6" t="b">
        <v>1</v>
      </c>
      <c r="Y97" s="6" t="b">
        <v>1</v>
      </c>
      <c r="Z97" s="6" t="b">
        <v>1</v>
      </c>
      <c r="AA97" s="6" t="b">
        <v>1</v>
      </c>
      <c r="AB97" s="20">
        <v>0</v>
      </c>
      <c r="AC97" s="20">
        <v>0</v>
      </c>
      <c r="AD97" s="20">
        <v>0</v>
      </c>
      <c r="AE97" s="20">
        <v>0</v>
      </c>
      <c r="AF97" s="20">
        <v>0</v>
      </c>
      <c r="AG97" s="20">
        <v>0</v>
      </c>
      <c r="AH97" s="20">
        <v>0</v>
      </c>
      <c r="AI97" s="20">
        <v>0</v>
      </c>
      <c r="AJ97" s="20">
        <v>0</v>
      </c>
      <c r="AK97" s="20">
        <v>0</v>
      </c>
      <c r="AL97" s="20">
        <v>0</v>
      </c>
      <c r="AM97" s="20">
        <v>0</v>
      </c>
    </row>
    <row r="98" spans="1:39" x14ac:dyDescent="0.2">
      <c r="B98" s="21" t="s">
        <v>38</v>
      </c>
      <c r="C98" s="38">
        <v>97670</v>
      </c>
      <c r="D98" s="38">
        <v>51765.100000000006</v>
      </c>
      <c r="E98" s="38">
        <v>76653</v>
      </c>
      <c r="F98" s="38">
        <v>40626.090000000004</v>
      </c>
      <c r="G98" s="38">
        <v>53194</v>
      </c>
      <c r="H98" s="38">
        <v>28192.82</v>
      </c>
      <c r="I98" s="38">
        <v>38013</v>
      </c>
      <c r="J98" s="38">
        <v>20146.89</v>
      </c>
      <c r="K98" s="38">
        <v>33917</v>
      </c>
      <c r="L98" s="38">
        <v>17976.010000000002</v>
      </c>
      <c r="M98" s="38">
        <v>29156</v>
      </c>
      <c r="N98" s="38">
        <v>15452.68</v>
      </c>
      <c r="O98" s="118"/>
      <c r="P98" s="6" t="b">
        <v>1</v>
      </c>
      <c r="Q98" s="6" t="b">
        <v>1</v>
      </c>
      <c r="R98" s="6" t="b">
        <v>1</v>
      </c>
      <c r="S98" s="6" t="b">
        <v>1</v>
      </c>
      <c r="T98" s="6" t="b">
        <v>1</v>
      </c>
      <c r="U98" s="6" t="b">
        <v>1</v>
      </c>
      <c r="V98" s="6" t="b">
        <v>1</v>
      </c>
      <c r="W98" s="6" t="b">
        <v>1</v>
      </c>
      <c r="X98" s="6" t="b">
        <v>1</v>
      </c>
      <c r="Y98" s="6" t="b">
        <v>1</v>
      </c>
      <c r="Z98" s="6" t="b">
        <v>1</v>
      </c>
      <c r="AA98" s="6" t="b">
        <v>1</v>
      </c>
      <c r="AB98" s="20">
        <v>0</v>
      </c>
      <c r="AC98" s="20">
        <v>0</v>
      </c>
      <c r="AD98" s="20">
        <v>0</v>
      </c>
      <c r="AE98" s="20">
        <v>0</v>
      </c>
      <c r="AF98" s="20">
        <v>0</v>
      </c>
      <c r="AG98" s="20">
        <v>0</v>
      </c>
      <c r="AH98" s="20">
        <v>0</v>
      </c>
      <c r="AI98" s="20">
        <v>0</v>
      </c>
      <c r="AJ98" s="20">
        <v>0</v>
      </c>
      <c r="AK98" s="20">
        <v>0</v>
      </c>
      <c r="AL98" s="20">
        <v>0</v>
      </c>
      <c r="AM98" s="20">
        <v>0</v>
      </c>
    </row>
    <row r="99" spans="1:39" x14ac:dyDescent="0.2">
      <c r="B99" s="21" t="s">
        <v>39</v>
      </c>
      <c r="C99" s="38">
        <v>102128</v>
      </c>
      <c r="D99" s="38">
        <v>54127.840000000004</v>
      </c>
      <c r="E99" s="38">
        <v>89076</v>
      </c>
      <c r="F99" s="38">
        <v>47210.28</v>
      </c>
      <c r="G99" s="38">
        <v>61841</v>
      </c>
      <c r="H99" s="38">
        <v>32775.730000000003</v>
      </c>
      <c r="I99" s="38">
        <v>44181</v>
      </c>
      <c r="J99" s="38">
        <v>23415.93</v>
      </c>
      <c r="K99" s="38">
        <v>39442</v>
      </c>
      <c r="L99" s="38">
        <v>20904.260000000002</v>
      </c>
      <c r="M99" s="38">
        <v>33888</v>
      </c>
      <c r="N99" s="38">
        <v>17960.64</v>
      </c>
      <c r="O99" s="118"/>
      <c r="P99" s="6" t="b">
        <v>1</v>
      </c>
      <c r="Q99" s="6" t="b">
        <v>1</v>
      </c>
      <c r="R99" s="6" t="b">
        <v>1</v>
      </c>
      <c r="S99" s="6" t="b">
        <v>1</v>
      </c>
      <c r="T99" s="6" t="b">
        <v>1</v>
      </c>
      <c r="U99" s="6" t="b">
        <v>1</v>
      </c>
      <c r="V99" s="6" t="b">
        <v>1</v>
      </c>
      <c r="W99" s="6" t="b">
        <v>1</v>
      </c>
      <c r="X99" s="6" t="b">
        <v>1</v>
      </c>
      <c r="Y99" s="6" t="b">
        <v>1</v>
      </c>
      <c r="Z99" s="6" t="b">
        <v>1</v>
      </c>
      <c r="AA99" s="6" t="b">
        <v>1</v>
      </c>
      <c r="AB99" s="20">
        <v>0</v>
      </c>
      <c r="AC99" s="20">
        <v>0</v>
      </c>
      <c r="AD99" s="20">
        <v>0</v>
      </c>
      <c r="AE99" s="20">
        <v>0</v>
      </c>
      <c r="AF99" s="20">
        <v>0</v>
      </c>
      <c r="AG99" s="20">
        <v>0</v>
      </c>
      <c r="AH99" s="20">
        <v>0</v>
      </c>
      <c r="AI99" s="20">
        <v>0</v>
      </c>
      <c r="AJ99" s="20">
        <v>0</v>
      </c>
      <c r="AK99" s="20">
        <v>0</v>
      </c>
      <c r="AL99" s="20">
        <v>0</v>
      </c>
      <c r="AM99" s="20">
        <v>0</v>
      </c>
    </row>
    <row r="100" spans="1:39" x14ac:dyDescent="0.2">
      <c r="B100" s="21" t="s">
        <v>40</v>
      </c>
      <c r="C100" s="38">
        <v>111526</v>
      </c>
      <c r="D100" s="38">
        <v>59108.780000000006</v>
      </c>
      <c r="E100" s="38">
        <v>97319</v>
      </c>
      <c r="F100" s="38">
        <v>51579.07</v>
      </c>
      <c r="G100" s="38">
        <v>67557</v>
      </c>
      <c r="H100" s="38">
        <v>35805.21</v>
      </c>
      <c r="I100" s="38">
        <v>48291</v>
      </c>
      <c r="J100" s="38">
        <v>25594.23</v>
      </c>
      <c r="K100" s="38">
        <v>43076</v>
      </c>
      <c r="L100" s="38">
        <v>22830.280000000002</v>
      </c>
      <c r="M100" s="38">
        <v>37046</v>
      </c>
      <c r="N100" s="38">
        <v>19634.38</v>
      </c>
      <c r="O100" s="118"/>
      <c r="P100" s="6" t="b">
        <v>1</v>
      </c>
      <c r="Q100" s="6" t="b">
        <v>1</v>
      </c>
      <c r="R100" s="6" t="b">
        <v>1</v>
      </c>
      <c r="S100" s="6" t="b">
        <v>1</v>
      </c>
      <c r="T100" s="6" t="b">
        <v>1</v>
      </c>
      <c r="U100" s="6" t="b">
        <v>1</v>
      </c>
      <c r="V100" s="6" t="b">
        <v>1</v>
      </c>
      <c r="W100" s="6" t="b">
        <v>1</v>
      </c>
      <c r="X100" s="6" t="b">
        <v>1</v>
      </c>
      <c r="Y100" s="6" t="b">
        <v>1</v>
      </c>
      <c r="Z100" s="6" t="b">
        <v>1</v>
      </c>
      <c r="AA100" s="6" t="b">
        <v>1</v>
      </c>
      <c r="AB100" s="20">
        <v>0</v>
      </c>
      <c r="AC100" s="20">
        <v>0</v>
      </c>
      <c r="AD100" s="20">
        <v>0</v>
      </c>
      <c r="AE100" s="20">
        <v>0</v>
      </c>
      <c r="AF100" s="20">
        <v>0</v>
      </c>
      <c r="AG100" s="20">
        <v>0</v>
      </c>
      <c r="AH100" s="20">
        <v>0</v>
      </c>
      <c r="AI100" s="20">
        <v>0</v>
      </c>
      <c r="AJ100" s="20">
        <v>0</v>
      </c>
      <c r="AK100" s="20">
        <v>0</v>
      </c>
      <c r="AL100" s="20">
        <v>0</v>
      </c>
      <c r="AM100" s="20">
        <v>0</v>
      </c>
    </row>
    <row r="101" spans="1:39" x14ac:dyDescent="0.2">
      <c r="B101" s="21" t="s">
        <v>41</v>
      </c>
      <c r="C101" s="38">
        <v>123468</v>
      </c>
      <c r="D101" s="38">
        <v>65438.04</v>
      </c>
      <c r="E101" s="38">
        <v>107783</v>
      </c>
      <c r="F101" s="38">
        <v>57124.990000000005</v>
      </c>
      <c r="G101" s="38">
        <v>74818</v>
      </c>
      <c r="H101" s="38">
        <v>39653.54</v>
      </c>
      <c r="I101" s="38">
        <v>53476</v>
      </c>
      <c r="J101" s="38">
        <v>28342.280000000002</v>
      </c>
      <c r="K101" s="38">
        <v>47731</v>
      </c>
      <c r="L101" s="38">
        <v>25297.43</v>
      </c>
      <c r="M101" s="38">
        <v>41026</v>
      </c>
      <c r="N101" s="38">
        <v>21743.780000000002</v>
      </c>
      <c r="O101" s="118"/>
      <c r="P101" s="6" t="b">
        <v>1</v>
      </c>
      <c r="Q101" s="6" t="b">
        <v>1</v>
      </c>
      <c r="R101" s="6" t="b">
        <v>1</v>
      </c>
      <c r="S101" s="6" t="b">
        <v>1</v>
      </c>
      <c r="T101" s="6" t="b">
        <v>1</v>
      </c>
      <c r="U101" s="6" t="b">
        <v>1</v>
      </c>
      <c r="V101" s="6" t="b">
        <v>1</v>
      </c>
      <c r="W101" s="6" t="b">
        <v>1</v>
      </c>
      <c r="X101" s="6" t="b">
        <v>1</v>
      </c>
      <c r="Y101" s="6" t="b">
        <v>1</v>
      </c>
      <c r="Z101" s="6" t="b">
        <v>1</v>
      </c>
      <c r="AA101" s="6" t="b">
        <v>1</v>
      </c>
      <c r="AB101" s="20">
        <v>0</v>
      </c>
      <c r="AC101" s="20">
        <v>0</v>
      </c>
      <c r="AD101" s="20">
        <v>0</v>
      </c>
      <c r="AE101" s="20">
        <v>0</v>
      </c>
      <c r="AF101" s="20">
        <v>0</v>
      </c>
      <c r="AG101" s="20">
        <v>0</v>
      </c>
      <c r="AH101" s="20">
        <v>0</v>
      </c>
      <c r="AI101" s="20">
        <v>0</v>
      </c>
      <c r="AJ101" s="20">
        <v>0</v>
      </c>
      <c r="AK101" s="20">
        <v>0</v>
      </c>
      <c r="AL101" s="20">
        <v>0</v>
      </c>
      <c r="AM101" s="20">
        <v>0</v>
      </c>
    </row>
    <row r="102" spans="1:39" x14ac:dyDescent="0.2">
      <c r="B102" s="21" t="s">
        <v>42</v>
      </c>
      <c r="C102" s="38">
        <v>135831</v>
      </c>
      <c r="D102" s="38">
        <v>71990.430000000008</v>
      </c>
      <c r="E102" s="38">
        <v>118599</v>
      </c>
      <c r="F102" s="38">
        <v>62857.47</v>
      </c>
      <c r="G102" s="38">
        <v>82328</v>
      </c>
      <c r="H102" s="38">
        <v>43633.840000000004</v>
      </c>
      <c r="I102" s="38">
        <v>58861</v>
      </c>
      <c r="J102" s="38">
        <v>31196.33</v>
      </c>
      <c r="K102" s="38">
        <v>52533</v>
      </c>
      <c r="L102" s="38">
        <v>27842.49</v>
      </c>
      <c r="M102" s="38">
        <v>45156</v>
      </c>
      <c r="N102" s="38">
        <v>23932.68</v>
      </c>
      <c r="O102" s="118"/>
      <c r="P102" s="6" t="b">
        <v>1</v>
      </c>
      <c r="Q102" s="6" t="b">
        <v>1</v>
      </c>
      <c r="R102" s="6" t="b">
        <v>1</v>
      </c>
      <c r="S102" s="6" t="b">
        <v>1</v>
      </c>
      <c r="T102" s="6" t="b">
        <v>1</v>
      </c>
      <c r="U102" s="6" t="b">
        <v>1</v>
      </c>
      <c r="V102" s="6" t="b">
        <v>1</v>
      </c>
      <c r="W102" s="6" t="b">
        <v>1</v>
      </c>
      <c r="X102" s="6" t="b">
        <v>1</v>
      </c>
      <c r="Y102" s="6" t="b">
        <v>1</v>
      </c>
      <c r="Z102" s="6" t="b">
        <v>1</v>
      </c>
      <c r="AA102" s="6" t="b">
        <v>1</v>
      </c>
      <c r="AB102" s="20">
        <v>0</v>
      </c>
      <c r="AC102" s="20">
        <v>0</v>
      </c>
      <c r="AD102" s="20">
        <v>0</v>
      </c>
      <c r="AE102" s="20">
        <v>0</v>
      </c>
      <c r="AF102" s="20">
        <v>0</v>
      </c>
      <c r="AG102" s="20">
        <v>0</v>
      </c>
      <c r="AH102" s="20">
        <v>0</v>
      </c>
      <c r="AI102" s="20">
        <v>0</v>
      </c>
      <c r="AJ102" s="20">
        <v>0</v>
      </c>
      <c r="AK102" s="20">
        <v>0</v>
      </c>
      <c r="AL102" s="20">
        <v>0</v>
      </c>
      <c r="AM102" s="20">
        <v>0</v>
      </c>
    </row>
    <row r="103" spans="1:39" x14ac:dyDescent="0.2">
      <c r="B103" s="21" t="s">
        <v>43</v>
      </c>
      <c r="C103" s="38">
        <v>160779</v>
      </c>
      <c r="D103" s="38">
        <v>85212.87000000001</v>
      </c>
      <c r="E103" s="38">
        <v>145992</v>
      </c>
      <c r="F103" s="38">
        <v>77375.760000000009</v>
      </c>
      <c r="G103" s="38">
        <v>100283</v>
      </c>
      <c r="H103" s="38">
        <v>53149.990000000005</v>
      </c>
      <c r="I103" s="38">
        <v>69293</v>
      </c>
      <c r="J103" s="38">
        <v>36725.29</v>
      </c>
      <c r="K103" s="38">
        <v>61240</v>
      </c>
      <c r="L103" s="38">
        <v>32457.200000000001</v>
      </c>
      <c r="M103" s="38">
        <v>53139</v>
      </c>
      <c r="N103" s="38">
        <v>28163.670000000002</v>
      </c>
      <c r="O103" s="118"/>
      <c r="P103" s="6" t="b">
        <v>1</v>
      </c>
      <c r="Q103" s="6" t="b">
        <v>1</v>
      </c>
      <c r="R103" s="6" t="b">
        <v>1</v>
      </c>
      <c r="S103" s="6" t="b">
        <v>1</v>
      </c>
      <c r="T103" s="6" t="b">
        <v>1</v>
      </c>
      <c r="U103" s="6" t="b">
        <v>1</v>
      </c>
      <c r="V103" s="6" t="b">
        <v>1</v>
      </c>
      <c r="W103" s="6" t="b">
        <v>1</v>
      </c>
      <c r="X103" s="6" t="b">
        <v>1</v>
      </c>
      <c r="Y103" s="6" t="b">
        <v>1</v>
      </c>
      <c r="Z103" s="6" t="b">
        <v>1</v>
      </c>
      <c r="AA103" s="6" t="b">
        <v>1</v>
      </c>
      <c r="AB103" s="20">
        <v>0</v>
      </c>
      <c r="AC103" s="20">
        <v>0</v>
      </c>
      <c r="AD103" s="20">
        <v>0</v>
      </c>
      <c r="AE103" s="20">
        <v>0</v>
      </c>
      <c r="AF103" s="20">
        <v>0</v>
      </c>
      <c r="AG103" s="20">
        <v>0</v>
      </c>
      <c r="AH103" s="20">
        <v>0</v>
      </c>
      <c r="AI103" s="20">
        <v>0</v>
      </c>
      <c r="AJ103" s="20">
        <v>0</v>
      </c>
      <c r="AK103" s="20">
        <v>0</v>
      </c>
      <c r="AL103" s="20">
        <v>0</v>
      </c>
      <c r="AM103" s="20">
        <v>0</v>
      </c>
    </row>
    <row r="104" spans="1:39" x14ac:dyDescent="0.2">
      <c r="B104" s="21" t="s">
        <v>44</v>
      </c>
      <c r="C104" s="38">
        <v>167070</v>
      </c>
      <c r="D104" s="38">
        <v>88547.1</v>
      </c>
      <c r="E104" s="38">
        <v>151728</v>
      </c>
      <c r="F104" s="38">
        <v>80415.840000000011</v>
      </c>
      <c r="G104" s="38">
        <v>104217</v>
      </c>
      <c r="H104" s="38">
        <v>55235.01</v>
      </c>
      <c r="I104" s="38">
        <v>72028</v>
      </c>
      <c r="J104" s="38">
        <v>38174.840000000004</v>
      </c>
      <c r="K104" s="38">
        <v>63644</v>
      </c>
      <c r="L104" s="38">
        <v>33731.32</v>
      </c>
      <c r="M104" s="38">
        <v>55241</v>
      </c>
      <c r="N104" s="38">
        <v>29277.730000000003</v>
      </c>
      <c r="O104" s="118"/>
      <c r="P104" s="6" t="b">
        <v>1</v>
      </c>
      <c r="Q104" s="6" t="b">
        <v>1</v>
      </c>
      <c r="R104" s="6" t="b">
        <v>1</v>
      </c>
      <c r="S104" s="6" t="b">
        <v>1</v>
      </c>
      <c r="T104" s="6" t="b">
        <v>1</v>
      </c>
      <c r="U104" s="6" t="b">
        <v>1</v>
      </c>
      <c r="V104" s="6" t="b">
        <v>1</v>
      </c>
      <c r="W104" s="6" t="b">
        <v>1</v>
      </c>
      <c r="X104" s="6" t="b">
        <v>1</v>
      </c>
      <c r="Y104" s="6" t="b">
        <v>1</v>
      </c>
      <c r="Z104" s="6" t="b">
        <v>1</v>
      </c>
      <c r="AA104" s="6" t="b">
        <v>1</v>
      </c>
      <c r="AB104" s="20">
        <v>0</v>
      </c>
      <c r="AC104" s="20">
        <v>0</v>
      </c>
      <c r="AD104" s="20">
        <v>0</v>
      </c>
      <c r="AE104" s="20">
        <v>0</v>
      </c>
      <c r="AF104" s="20">
        <v>0</v>
      </c>
      <c r="AG104" s="20">
        <v>0</v>
      </c>
      <c r="AH104" s="20">
        <v>0</v>
      </c>
      <c r="AI104" s="20">
        <v>0</v>
      </c>
      <c r="AJ104" s="20">
        <v>0</v>
      </c>
      <c r="AK104" s="20">
        <v>0</v>
      </c>
      <c r="AL104" s="20">
        <v>0</v>
      </c>
      <c r="AM104" s="20">
        <v>0</v>
      </c>
    </row>
    <row r="105" spans="1:39" x14ac:dyDescent="0.2">
      <c r="B105" s="21" t="s">
        <v>45</v>
      </c>
      <c r="C105" s="38">
        <v>171803</v>
      </c>
      <c r="D105" s="38">
        <v>91055.590000000011</v>
      </c>
      <c r="E105" s="38">
        <v>156018</v>
      </c>
      <c r="F105" s="38">
        <v>82689.540000000008</v>
      </c>
      <c r="G105" s="38">
        <v>107176</v>
      </c>
      <c r="H105" s="38">
        <v>56803.280000000006</v>
      </c>
      <c r="I105" s="38">
        <v>74068</v>
      </c>
      <c r="J105" s="38">
        <v>39256.04</v>
      </c>
      <c r="K105" s="38">
        <v>65453</v>
      </c>
      <c r="L105" s="38">
        <v>34690.090000000004</v>
      </c>
      <c r="M105" s="38">
        <v>56795</v>
      </c>
      <c r="N105" s="38">
        <v>30101.350000000002</v>
      </c>
      <c r="O105" s="118"/>
      <c r="P105" s="6" t="b">
        <v>1</v>
      </c>
      <c r="Q105" s="6" t="b">
        <v>1</v>
      </c>
      <c r="R105" s="6" t="b">
        <v>1</v>
      </c>
      <c r="S105" s="6" t="b">
        <v>1</v>
      </c>
      <c r="T105" s="6" t="b">
        <v>1</v>
      </c>
      <c r="U105" s="6" t="b">
        <v>1</v>
      </c>
      <c r="V105" s="6" t="b">
        <v>1</v>
      </c>
      <c r="W105" s="6" t="b">
        <v>1</v>
      </c>
      <c r="X105" s="6" t="b">
        <v>1</v>
      </c>
      <c r="Y105" s="6" t="b">
        <v>1</v>
      </c>
      <c r="Z105" s="6" t="b">
        <v>1</v>
      </c>
      <c r="AA105" s="6" t="b">
        <v>1</v>
      </c>
      <c r="AB105" s="20">
        <v>0</v>
      </c>
      <c r="AC105" s="20">
        <v>0</v>
      </c>
      <c r="AD105" s="20">
        <v>0</v>
      </c>
      <c r="AE105" s="20">
        <v>0</v>
      </c>
      <c r="AF105" s="20">
        <v>0</v>
      </c>
      <c r="AG105" s="20">
        <v>0</v>
      </c>
      <c r="AH105" s="20">
        <v>0</v>
      </c>
      <c r="AI105" s="20">
        <v>0</v>
      </c>
      <c r="AJ105" s="20">
        <v>0</v>
      </c>
      <c r="AK105" s="20">
        <v>0</v>
      </c>
      <c r="AL105" s="20">
        <v>0</v>
      </c>
      <c r="AM105" s="20">
        <v>0</v>
      </c>
    </row>
    <row r="106" spans="1:39" x14ac:dyDescent="0.2">
      <c r="B106" s="21" t="s">
        <v>46</v>
      </c>
      <c r="C106" s="38">
        <v>178119</v>
      </c>
      <c r="D106" s="38">
        <v>94403.07</v>
      </c>
      <c r="E106" s="38">
        <v>161783</v>
      </c>
      <c r="F106" s="38">
        <v>85744.99</v>
      </c>
      <c r="G106" s="38">
        <v>111123</v>
      </c>
      <c r="H106" s="38">
        <v>58895.19</v>
      </c>
      <c r="I106" s="38">
        <v>76803</v>
      </c>
      <c r="J106" s="38">
        <v>40705.590000000004</v>
      </c>
      <c r="K106" s="38">
        <v>67860</v>
      </c>
      <c r="L106" s="38">
        <v>35965.800000000003</v>
      </c>
      <c r="M106" s="38">
        <v>58899</v>
      </c>
      <c r="N106" s="38">
        <v>31216.47</v>
      </c>
      <c r="O106" s="118"/>
      <c r="P106" s="6" t="b">
        <v>1</v>
      </c>
      <c r="Q106" s="6" t="b">
        <v>1</v>
      </c>
      <c r="R106" s="6" t="b">
        <v>1</v>
      </c>
      <c r="S106" s="6" t="b">
        <v>1</v>
      </c>
      <c r="T106" s="6" t="b">
        <v>1</v>
      </c>
      <c r="U106" s="6" t="b">
        <v>1</v>
      </c>
      <c r="V106" s="6" t="b">
        <v>1</v>
      </c>
      <c r="W106" s="6" t="b">
        <v>1</v>
      </c>
      <c r="X106" s="6" t="b">
        <v>1</v>
      </c>
      <c r="Y106" s="6" t="b">
        <v>1</v>
      </c>
      <c r="Z106" s="6" t="b">
        <v>1</v>
      </c>
      <c r="AA106" s="6" t="b">
        <v>1</v>
      </c>
      <c r="AB106" s="20">
        <v>0</v>
      </c>
      <c r="AC106" s="20">
        <v>0</v>
      </c>
      <c r="AD106" s="20">
        <v>0</v>
      </c>
      <c r="AE106" s="20">
        <v>0</v>
      </c>
      <c r="AF106" s="20">
        <v>0</v>
      </c>
      <c r="AG106" s="20">
        <v>0</v>
      </c>
      <c r="AH106" s="20">
        <v>0</v>
      </c>
      <c r="AI106" s="20">
        <v>0</v>
      </c>
      <c r="AJ106" s="20">
        <v>0</v>
      </c>
      <c r="AK106" s="20">
        <v>0</v>
      </c>
      <c r="AL106" s="20">
        <v>0</v>
      </c>
      <c r="AM106" s="20">
        <v>0</v>
      </c>
    </row>
    <row r="107" spans="1:39" x14ac:dyDescent="0.2">
      <c r="B107" s="21" t="s">
        <v>47</v>
      </c>
      <c r="C107" s="38">
        <v>181253</v>
      </c>
      <c r="D107" s="38">
        <v>96064.090000000011</v>
      </c>
      <c r="E107" s="38">
        <v>164637</v>
      </c>
      <c r="F107" s="38">
        <v>87257.61</v>
      </c>
      <c r="G107" s="38">
        <v>113104</v>
      </c>
      <c r="H107" s="38">
        <v>59945.120000000003</v>
      </c>
      <c r="I107" s="38">
        <v>78154</v>
      </c>
      <c r="J107" s="38">
        <v>41421.620000000003</v>
      </c>
      <c r="K107" s="38">
        <v>69069</v>
      </c>
      <c r="L107" s="38">
        <v>36606.57</v>
      </c>
      <c r="M107" s="38">
        <v>59942</v>
      </c>
      <c r="N107" s="38">
        <v>31769.260000000002</v>
      </c>
      <c r="O107" s="118"/>
      <c r="P107" s="6" t="b">
        <v>1</v>
      </c>
      <c r="Q107" s="6" t="b">
        <v>1</v>
      </c>
      <c r="R107" s="6" t="b">
        <v>1</v>
      </c>
      <c r="S107" s="6" t="b">
        <v>1</v>
      </c>
      <c r="T107" s="6" t="b">
        <v>1</v>
      </c>
      <c r="U107" s="6" t="b">
        <v>1</v>
      </c>
      <c r="V107" s="6" t="b">
        <v>1</v>
      </c>
      <c r="W107" s="6" t="b">
        <v>1</v>
      </c>
      <c r="X107" s="6" t="b">
        <v>1</v>
      </c>
      <c r="Y107" s="6" t="b">
        <v>1</v>
      </c>
      <c r="Z107" s="6" t="b">
        <v>1</v>
      </c>
      <c r="AA107" s="6" t="b">
        <v>1</v>
      </c>
      <c r="AB107" s="20">
        <v>0</v>
      </c>
      <c r="AC107" s="20">
        <v>0</v>
      </c>
      <c r="AD107" s="20">
        <v>0</v>
      </c>
      <c r="AE107" s="20">
        <v>0</v>
      </c>
      <c r="AF107" s="20">
        <v>0</v>
      </c>
      <c r="AG107" s="20">
        <v>0</v>
      </c>
      <c r="AH107" s="20">
        <v>0</v>
      </c>
      <c r="AI107" s="20">
        <v>0</v>
      </c>
      <c r="AJ107" s="20">
        <v>0</v>
      </c>
      <c r="AK107" s="20">
        <v>0</v>
      </c>
      <c r="AL107" s="20">
        <v>0</v>
      </c>
      <c r="AM107" s="20">
        <v>0</v>
      </c>
    </row>
    <row r="108" spans="1:39" x14ac:dyDescent="0.2">
      <c r="B108" s="21" t="s">
        <v>48</v>
      </c>
      <c r="C108" s="38">
        <v>189132</v>
      </c>
      <c r="D108" s="38">
        <v>100239.96</v>
      </c>
      <c r="E108" s="38">
        <v>171807</v>
      </c>
      <c r="F108" s="38">
        <v>91057.71</v>
      </c>
      <c r="G108" s="38">
        <v>118023</v>
      </c>
      <c r="H108" s="38">
        <v>62552.19</v>
      </c>
      <c r="I108" s="38">
        <v>81577</v>
      </c>
      <c r="J108" s="38">
        <v>43235.810000000005</v>
      </c>
      <c r="K108" s="38">
        <v>72078</v>
      </c>
      <c r="L108" s="38">
        <v>38201.340000000004</v>
      </c>
      <c r="M108" s="38">
        <v>62565</v>
      </c>
      <c r="N108" s="38">
        <v>33159.450000000004</v>
      </c>
      <c r="O108" s="118"/>
      <c r="P108" s="6" t="b">
        <v>1</v>
      </c>
      <c r="Q108" s="6" t="b">
        <v>1</v>
      </c>
      <c r="R108" s="6" t="b">
        <v>1</v>
      </c>
      <c r="S108" s="6" t="b">
        <v>1</v>
      </c>
      <c r="T108" s="6" t="b">
        <v>1</v>
      </c>
      <c r="U108" s="6" t="b">
        <v>1</v>
      </c>
      <c r="V108" s="6" t="b">
        <v>1</v>
      </c>
      <c r="W108" s="6" t="b">
        <v>1</v>
      </c>
      <c r="X108" s="6" t="b">
        <v>1</v>
      </c>
      <c r="Y108" s="6" t="b">
        <v>1</v>
      </c>
      <c r="Z108" s="6" t="b">
        <v>1</v>
      </c>
      <c r="AA108" s="6" t="b">
        <v>1</v>
      </c>
      <c r="AB108" s="20">
        <v>0</v>
      </c>
      <c r="AC108" s="20">
        <v>0</v>
      </c>
      <c r="AD108" s="20">
        <v>0</v>
      </c>
      <c r="AE108" s="20">
        <v>0</v>
      </c>
      <c r="AF108" s="20">
        <v>0</v>
      </c>
      <c r="AG108" s="20">
        <v>0</v>
      </c>
      <c r="AH108" s="20">
        <v>0</v>
      </c>
      <c r="AI108" s="20">
        <v>0</v>
      </c>
      <c r="AJ108" s="20">
        <v>0</v>
      </c>
      <c r="AK108" s="20">
        <v>0</v>
      </c>
      <c r="AL108" s="20">
        <v>0</v>
      </c>
      <c r="AM108" s="20">
        <v>0</v>
      </c>
    </row>
    <row r="109" spans="1:39" x14ac:dyDescent="0.2">
      <c r="B109" s="56"/>
      <c r="AB109" s="20"/>
      <c r="AC109" s="20"/>
      <c r="AD109" s="20"/>
      <c r="AE109" s="20"/>
      <c r="AF109" s="20"/>
      <c r="AG109" s="20"/>
      <c r="AH109" s="20"/>
      <c r="AI109" s="20"/>
      <c r="AJ109" s="20"/>
      <c r="AK109" s="20"/>
      <c r="AL109" s="20"/>
      <c r="AM109" s="20"/>
    </row>
    <row r="112" spans="1:39" ht="18" x14ac:dyDescent="0.2">
      <c r="A112" s="24"/>
      <c r="B112" s="8" t="s">
        <v>115</v>
      </c>
      <c r="C112" s="24"/>
      <c r="D112" s="24"/>
      <c r="E112" s="24"/>
      <c r="F112" s="24"/>
      <c r="G112" s="24"/>
      <c r="H112" s="24"/>
      <c r="I112" s="24"/>
      <c r="J112" s="24"/>
      <c r="K112" s="24"/>
      <c r="L112" s="24"/>
      <c r="M112" s="24"/>
      <c r="N112" s="24"/>
      <c r="O112" s="24"/>
    </row>
    <row r="114" spans="1:39" ht="16.25" customHeight="1" x14ac:dyDescent="0.2">
      <c r="B114" s="53" t="s">
        <v>2</v>
      </c>
      <c r="C114" s="121" t="s">
        <v>66</v>
      </c>
      <c r="D114" s="122"/>
      <c r="E114" s="121" t="s">
        <v>4</v>
      </c>
      <c r="F114" s="122"/>
      <c r="G114" s="121" t="s">
        <v>5</v>
      </c>
      <c r="H114" s="122"/>
      <c r="I114" s="121" t="s">
        <v>6</v>
      </c>
      <c r="J114" s="122"/>
      <c r="K114" s="121" t="s">
        <v>7</v>
      </c>
      <c r="L114" s="122"/>
      <c r="M114" s="121" t="s">
        <v>8</v>
      </c>
      <c r="N114" s="123"/>
      <c r="O114" s="118" t="str">
        <f>O77</f>
        <v>BUPA DIAMOND  CARE PREMIUM BOOKLET, EFFECTIVE JANUARY 1, 2023</v>
      </c>
    </row>
    <row r="115" spans="1:39" ht="28" x14ac:dyDescent="0.2">
      <c r="B115" s="88" t="s">
        <v>110</v>
      </c>
      <c r="C115" s="119" t="s">
        <v>9</v>
      </c>
      <c r="D115" s="120"/>
      <c r="E115" s="119" t="s">
        <v>10</v>
      </c>
      <c r="F115" s="120"/>
      <c r="G115" s="119" t="s">
        <v>11</v>
      </c>
      <c r="H115" s="120"/>
      <c r="I115" s="119" t="s">
        <v>12</v>
      </c>
      <c r="J115" s="120"/>
      <c r="K115" s="119" t="s">
        <v>13</v>
      </c>
      <c r="L115" s="120"/>
      <c r="M115" s="119" t="s">
        <v>14</v>
      </c>
      <c r="N115" s="119"/>
      <c r="O115" s="118"/>
    </row>
    <row r="116" spans="1:39" ht="28" x14ac:dyDescent="0.2">
      <c r="B116" s="88" t="s">
        <v>111</v>
      </c>
      <c r="C116" s="119" t="s">
        <v>10</v>
      </c>
      <c r="D116" s="120"/>
      <c r="E116" s="119" t="s">
        <v>11</v>
      </c>
      <c r="F116" s="120"/>
      <c r="G116" s="119" t="s">
        <v>15</v>
      </c>
      <c r="H116" s="120"/>
      <c r="I116" s="119" t="s">
        <v>12</v>
      </c>
      <c r="J116" s="120"/>
      <c r="K116" s="119" t="s">
        <v>13</v>
      </c>
      <c r="L116" s="120"/>
      <c r="M116" s="119" t="s">
        <v>14</v>
      </c>
      <c r="N116" s="119"/>
      <c r="O116" s="118"/>
    </row>
    <row r="117" spans="1:39" x14ac:dyDescent="0.2">
      <c r="B117" s="74" t="s">
        <v>16</v>
      </c>
      <c r="C117" s="85" t="s">
        <v>17</v>
      </c>
      <c r="D117" s="71" t="s">
        <v>18</v>
      </c>
      <c r="E117" s="85" t="s">
        <v>17</v>
      </c>
      <c r="F117" s="71" t="s">
        <v>18</v>
      </c>
      <c r="G117" s="85" t="s">
        <v>17</v>
      </c>
      <c r="H117" s="71" t="s">
        <v>18</v>
      </c>
      <c r="I117" s="85" t="s">
        <v>17</v>
      </c>
      <c r="J117" s="71" t="s">
        <v>18</v>
      </c>
      <c r="K117" s="85" t="s">
        <v>17</v>
      </c>
      <c r="L117" s="71" t="s">
        <v>18</v>
      </c>
      <c r="M117" s="85" t="s">
        <v>17</v>
      </c>
      <c r="N117" s="89" t="s">
        <v>18</v>
      </c>
      <c r="O117" s="118"/>
      <c r="AB117" s="46" t="s">
        <v>17</v>
      </c>
      <c r="AC117" s="46" t="s">
        <v>18</v>
      </c>
      <c r="AD117" s="46" t="s">
        <v>17</v>
      </c>
      <c r="AE117" s="46" t="s">
        <v>18</v>
      </c>
      <c r="AF117" s="46" t="s">
        <v>17</v>
      </c>
      <c r="AG117" s="46" t="s">
        <v>18</v>
      </c>
      <c r="AH117" s="46" t="s">
        <v>17</v>
      </c>
      <c r="AI117" s="46" t="s">
        <v>18</v>
      </c>
      <c r="AJ117" s="46" t="s">
        <v>17</v>
      </c>
      <c r="AK117" s="46" t="s">
        <v>18</v>
      </c>
      <c r="AL117" s="46" t="s">
        <v>17</v>
      </c>
      <c r="AM117" s="54" t="s">
        <v>18</v>
      </c>
    </row>
    <row r="118" spans="1:39" x14ac:dyDescent="0.2">
      <c r="A118" s="4"/>
      <c r="B118" s="74" t="s">
        <v>19</v>
      </c>
      <c r="C118" s="69" t="s">
        <v>20</v>
      </c>
      <c r="D118" s="71" t="s">
        <v>21</v>
      </c>
      <c r="E118" s="90" t="s">
        <v>20</v>
      </c>
      <c r="F118" s="91" t="s">
        <v>21</v>
      </c>
      <c r="G118" s="69" t="s">
        <v>20</v>
      </c>
      <c r="H118" s="71" t="s">
        <v>21</v>
      </c>
      <c r="I118" s="69" t="s">
        <v>20</v>
      </c>
      <c r="J118" s="71" t="s">
        <v>21</v>
      </c>
      <c r="K118" s="69" t="s">
        <v>20</v>
      </c>
      <c r="L118" s="71" t="s">
        <v>21</v>
      </c>
      <c r="M118" s="69" t="s">
        <v>20</v>
      </c>
      <c r="N118" s="70" t="s">
        <v>21</v>
      </c>
      <c r="O118" s="118"/>
      <c r="P118" s="4"/>
      <c r="Q118" s="4"/>
      <c r="R118" s="4"/>
      <c r="S118" s="4"/>
      <c r="T118" s="4"/>
      <c r="U118" s="4"/>
      <c r="AB118" s="47" t="s">
        <v>20</v>
      </c>
      <c r="AC118" s="47" t="s">
        <v>21</v>
      </c>
      <c r="AD118" s="47" t="s">
        <v>20</v>
      </c>
      <c r="AE118" s="47" t="s">
        <v>21</v>
      </c>
      <c r="AF118" s="47" t="s">
        <v>20</v>
      </c>
      <c r="AG118" s="47" t="s">
        <v>21</v>
      </c>
      <c r="AH118" s="47" t="s">
        <v>20</v>
      </c>
      <c r="AI118" s="47" t="s">
        <v>21</v>
      </c>
      <c r="AJ118" s="47" t="s">
        <v>20</v>
      </c>
      <c r="AK118" s="47" t="s">
        <v>21</v>
      </c>
      <c r="AL118" s="47" t="s">
        <v>20</v>
      </c>
      <c r="AM118" s="47" t="s">
        <v>21</v>
      </c>
    </row>
    <row r="119" spans="1:39" x14ac:dyDescent="0.2">
      <c r="B119" s="29" t="s">
        <v>22</v>
      </c>
      <c r="C119" s="38">
        <v>9938</v>
      </c>
      <c r="D119" s="61">
        <v>5267.14</v>
      </c>
      <c r="E119" s="38">
        <v>6149</v>
      </c>
      <c r="F119" s="61">
        <v>3258.9700000000003</v>
      </c>
      <c r="G119" s="38">
        <v>4528</v>
      </c>
      <c r="H119" s="61">
        <v>2399.84</v>
      </c>
      <c r="I119" s="38">
        <v>3488</v>
      </c>
      <c r="J119" s="61">
        <v>1848.64</v>
      </c>
      <c r="K119" s="38">
        <v>2939</v>
      </c>
      <c r="L119" s="61">
        <v>1557.67</v>
      </c>
      <c r="M119" s="38">
        <v>2294</v>
      </c>
      <c r="N119" s="38">
        <v>1215.8200000000002</v>
      </c>
      <c r="O119" s="118"/>
      <c r="P119" s="6" t="b">
        <v>1</v>
      </c>
      <c r="Q119" s="6" t="b">
        <v>1</v>
      </c>
      <c r="R119" s="6" t="b">
        <v>1</v>
      </c>
      <c r="S119" s="6" t="b">
        <v>1</v>
      </c>
      <c r="T119" s="6" t="b">
        <v>1</v>
      </c>
      <c r="U119" s="6" t="b">
        <v>1</v>
      </c>
      <c r="V119" s="6" t="b">
        <v>1</v>
      </c>
      <c r="W119" s="6" t="b">
        <v>1</v>
      </c>
      <c r="X119" s="6" t="b">
        <v>1</v>
      </c>
      <c r="Y119" s="6" t="b">
        <v>1</v>
      </c>
      <c r="Z119" s="6" t="b">
        <v>1</v>
      </c>
      <c r="AA119" s="6" t="b">
        <v>1</v>
      </c>
      <c r="AB119" s="20">
        <v>0</v>
      </c>
      <c r="AC119" s="20">
        <v>0</v>
      </c>
      <c r="AD119" s="20">
        <v>0</v>
      </c>
      <c r="AE119" s="20">
        <v>0</v>
      </c>
      <c r="AF119" s="20">
        <v>0</v>
      </c>
      <c r="AG119" s="20">
        <v>0</v>
      </c>
      <c r="AH119" s="20">
        <v>0</v>
      </c>
      <c r="AI119" s="20">
        <v>0</v>
      </c>
      <c r="AJ119" s="20">
        <v>0</v>
      </c>
      <c r="AK119" s="20">
        <v>0</v>
      </c>
      <c r="AL119" s="20">
        <v>0</v>
      </c>
      <c r="AM119" s="20">
        <v>0</v>
      </c>
    </row>
    <row r="120" spans="1:39" x14ac:dyDescent="0.2">
      <c r="B120" s="29" t="s">
        <v>23</v>
      </c>
      <c r="C120" s="38">
        <v>15604</v>
      </c>
      <c r="D120" s="61">
        <v>8270.1200000000008</v>
      </c>
      <c r="E120" s="38">
        <v>9777</v>
      </c>
      <c r="F120" s="61">
        <v>5181.8100000000004</v>
      </c>
      <c r="G120" s="38">
        <v>7217</v>
      </c>
      <c r="H120" s="61">
        <v>3825.01</v>
      </c>
      <c r="I120" s="38">
        <v>5549</v>
      </c>
      <c r="J120" s="61">
        <v>2940.9700000000003</v>
      </c>
      <c r="K120" s="38">
        <v>4667</v>
      </c>
      <c r="L120" s="61">
        <v>2473.5100000000002</v>
      </c>
      <c r="M120" s="38">
        <v>3636</v>
      </c>
      <c r="N120" s="38">
        <v>1927.0800000000002</v>
      </c>
      <c r="O120" s="118"/>
      <c r="P120" s="6" t="b">
        <v>1</v>
      </c>
      <c r="Q120" s="6" t="b">
        <v>1</v>
      </c>
      <c r="R120" s="6" t="b">
        <v>1</v>
      </c>
      <c r="S120" s="6" t="b">
        <v>1</v>
      </c>
      <c r="T120" s="6" t="b">
        <v>1</v>
      </c>
      <c r="U120" s="6" t="b">
        <v>1</v>
      </c>
      <c r="V120" s="6" t="b">
        <v>1</v>
      </c>
      <c r="W120" s="6" t="b">
        <v>1</v>
      </c>
      <c r="X120" s="6" t="b">
        <v>1</v>
      </c>
      <c r="Y120" s="6" t="b">
        <v>1</v>
      </c>
      <c r="Z120" s="6" t="b">
        <v>1</v>
      </c>
      <c r="AA120" s="6" t="b">
        <v>1</v>
      </c>
      <c r="AB120" s="20">
        <v>0</v>
      </c>
      <c r="AC120" s="20">
        <v>0</v>
      </c>
      <c r="AD120" s="20">
        <v>0</v>
      </c>
      <c r="AE120" s="20">
        <v>0</v>
      </c>
      <c r="AF120" s="20">
        <v>0</v>
      </c>
      <c r="AG120" s="20">
        <v>0</v>
      </c>
      <c r="AH120" s="20">
        <v>0</v>
      </c>
      <c r="AI120" s="20">
        <v>0</v>
      </c>
      <c r="AJ120" s="20">
        <v>0</v>
      </c>
      <c r="AK120" s="20">
        <v>0</v>
      </c>
      <c r="AL120" s="20">
        <v>0</v>
      </c>
      <c r="AM120" s="20">
        <v>0</v>
      </c>
    </row>
    <row r="121" spans="1:39" x14ac:dyDescent="0.2">
      <c r="B121" s="29" t="s">
        <v>24</v>
      </c>
      <c r="C121" s="38">
        <v>22710</v>
      </c>
      <c r="D121" s="61">
        <v>12036.300000000001</v>
      </c>
      <c r="E121" s="38">
        <v>14325</v>
      </c>
      <c r="F121" s="61">
        <v>7592.25</v>
      </c>
      <c r="G121" s="38">
        <v>10573</v>
      </c>
      <c r="H121" s="61">
        <v>5603.6900000000005</v>
      </c>
      <c r="I121" s="38">
        <v>8121</v>
      </c>
      <c r="J121" s="61">
        <v>4304.13</v>
      </c>
      <c r="K121" s="38">
        <v>6844</v>
      </c>
      <c r="L121" s="61">
        <v>3627.32</v>
      </c>
      <c r="M121" s="38">
        <v>5333</v>
      </c>
      <c r="N121" s="38">
        <v>2826.4900000000002</v>
      </c>
      <c r="O121" s="118"/>
      <c r="P121" s="6" t="b">
        <v>1</v>
      </c>
      <c r="Q121" s="6" t="b">
        <v>1</v>
      </c>
      <c r="R121" s="6" t="b">
        <v>1</v>
      </c>
      <c r="S121" s="6" t="b">
        <v>1</v>
      </c>
      <c r="T121" s="6" t="b">
        <v>1</v>
      </c>
      <c r="U121" s="6" t="b">
        <v>1</v>
      </c>
      <c r="V121" s="6" t="b">
        <v>1</v>
      </c>
      <c r="W121" s="6" t="b">
        <v>1</v>
      </c>
      <c r="X121" s="6" t="b">
        <v>1</v>
      </c>
      <c r="Y121" s="6" t="b">
        <v>1</v>
      </c>
      <c r="Z121" s="6" t="b">
        <v>1</v>
      </c>
      <c r="AA121" s="6" t="b">
        <v>1</v>
      </c>
      <c r="AB121" s="20">
        <v>0</v>
      </c>
      <c r="AC121" s="20">
        <v>0</v>
      </c>
      <c r="AD121" s="20">
        <v>0</v>
      </c>
      <c r="AE121" s="20">
        <v>0</v>
      </c>
      <c r="AF121" s="20">
        <v>0</v>
      </c>
      <c r="AG121" s="20">
        <v>0</v>
      </c>
      <c r="AH121" s="20">
        <v>0</v>
      </c>
      <c r="AI121" s="20">
        <v>0</v>
      </c>
      <c r="AJ121" s="20">
        <v>0</v>
      </c>
      <c r="AK121" s="20">
        <v>0</v>
      </c>
      <c r="AL121" s="20">
        <v>0</v>
      </c>
      <c r="AM121" s="20">
        <v>0</v>
      </c>
    </row>
    <row r="122" spans="1:39" x14ac:dyDescent="0.2">
      <c r="B122" s="29" t="s">
        <v>25</v>
      </c>
      <c r="C122" s="38">
        <v>28685</v>
      </c>
      <c r="D122" s="61">
        <v>15203.050000000001</v>
      </c>
      <c r="E122" s="38">
        <v>17683</v>
      </c>
      <c r="F122" s="61">
        <v>9371.99</v>
      </c>
      <c r="G122" s="38">
        <v>11682</v>
      </c>
      <c r="H122" s="61">
        <v>6191.46</v>
      </c>
      <c r="I122" s="38">
        <v>7792</v>
      </c>
      <c r="J122" s="61">
        <v>4129.76</v>
      </c>
      <c r="K122" s="38">
        <v>5520</v>
      </c>
      <c r="L122" s="61">
        <v>2925.6000000000004</v>
      </c>
      <c r="M122" s="38">
        <v>4345</v>
      </c>
      <c r="N122" s="38">
        <v>2302.85</v>
      </c>
      <c r="O122" s="118"/>
      <c r="P122" s="6" t="b">
        <v>1</v>
      </c>
      <c r="Q122" s="6" t="b">
        <v>1</v>
      </c>
      <c r="R122" s="6" t="b">
        <v>1</v>
      </c>
      <c r="S122" s="6" t="b">
        <v>1</v>
      </c>
      <c r="T122" s="6" t="b">
        <v>1</v>
      </c>
      <c r="U122" s="6" t="b">
        <v>1</v>
      </c>
      <c r="V122" s="6" t="b">
        <v>1</v>
      </c>
      <c r="W122" s="6" t="b">
        <v>1</v>
      </c>
      <c r="X122" s="6" t="b">
        <v>1</v>
      </c>
      <c r="Y122" s="6" t="b">
        <v>1</v>
      </c>
      <c r="Z122" s="6" t="b">
        <v>1</v>
      </c>
      <c r="AA122" s="6" t="b">
        <v>1</v>
      </c>
      <c r="AB122" s="20">
        <v>0</v>
      </c>
      <c r="AC122" s="20">
        <v>0</v>
      </c>
      <c r="AD122" s="20">
        <v>0</v>
      </c>
      <c r="AE122" s="20">
        <v>0</v>
      </c>
      <c r="AF122" s="20">
        <v>0</v>
      </c>
      <c r="AG122" s="20">
        <v>0</v>
      </c>
      <c r="AH122" s="20">
        <v>0</v>
      </c>
      <c r="AI122" s="20">
        <v>0</v>
      </c>
      <c r="AJ122" s="20">
        <v>0</v>
      </c>
      <c r="AK122" s="20">
        <v>0</v>
      </c>
      <c r="AL122" s="20">
        <v>0</v>
      </c>
      <c r="AM122" s="20">
        <v>0</v>
      </c>
    </row>
    <row r="123" spans="1:39" x14ac:dyDescent="0.2">
      <c r="B123" s="29" t="s">
        <v>26</v>
      </c>
      <c r="C123" s="38">
        <v>30095</v>
      </c>
      <c r="D123" s="61">
        <v>15950.35</v>
      </c>
      <c r="E123" s="38">
        <v>18544</v>
      </c>
      <c r="F123" s="38">
        <v>9828.32</v>
      </c>
      <c r="G123" s="38">
        <v>12907</v>
      </c>
      <c r="H123" s="61">
        <v>6840.71</v>
      </c>
      <c r="I123" s="38">
        <v>8629</v>
      </c>
      <c r="J123" s="61">
        <v>4573.37</v>
      </c>
      <c r="K123" s="38">
        <v>6129</v>
      </c>
      <c r="L123" s="61">
        <v>3248.3700000000003</v>
      </c>
      <c r="M123" s="38">
        <v>4814</v>
      </c>
      <c r="N123" s="38">
        <v>2551.42</v>
      </c>
      <c r="O123" s="118"/>
      <c r="P123" s="6" t="b">
        <v>1</v>
      </c>
      <c r="Q123" s="6" t="b">
        <v>1</v>
      </c>
      <c r="R123" s="6" t="b">
        <v>1</v>
      </c>
      <c r="S123" s="6" t="b">
        <v>1</v>
      </c>
      <c r="T123" s="6" t="b">
        <v>1</v>
      </c>
      <c r="U123" s="6" t="b">
        <v>1</v>
      </c>
      <c r="V123" s="6" t="b">
        <v>1</v>
      </c>
      <c r="W123" s="6" t="b">
        <v>1</v>
      </c>
      <c r="X123" s="6" t="b">
        <v>1</v>
      </c>
      <c r="Y123" s="6" t="b">
        <v>1</v>
      </c>
      <c r="Z123" s="6" t="b">
        <v>1</v>
      </c>
      <c r="AA123" s="6" t="b">
        <v>1</v>
      </c>
      <c r="AB123" s="20">
        <v>0</v>
      </c>
      <c r="AC123" s="20">
        <v>0</v>
      </c>
      <c r="AD123" s="20">
        <v>0</v>
      </c>
      <c r="AE123" s="20">
        <v>0</v>
      </c>
      <c r="AF123" s="20">
        <v>0</v>
      </c>
      <c r="AG123" s="20">
        <v>0</v>
      </c>
      <c r="AH123" s="20">
        <v>0</v>
      </c>
      <c r="AI123" s="20">
        <v>0</v>
      </c>
      <c r="AJ123" s="20">
        <v>0</v>
      </c>
      <c r="AK123" s="20">
        <v>0</v>
      </c>
      <c r="AL123" s="20">
        <v>0</v>
      </c>
      <c r="AM123" s="20">
        <v>0</v>
      </c>
    </row>
    <row r="124" spans="1:39" x14ac:dyDescent="0.2">
      <c r="B124" s="29" t="s">
        <v>27</v>
      </c>
      <c r="C124" s="38">
        <v>31125</v>
      </c>
      <c r="D124" s="61">
        <v>16496.25</v>
      </c>
      <c r="E124" s="38">
        <v>19291</v>
      </c>
      <c r="F124" s="38">
        <v>10224.230000000001</v>
      </c>
      <c r="G124" s="38">
        <v>13844</v>
      </c>
      <c r="H124" s="61">
        <v>7337.3200000000006</v>
      </c>
      <c r="I124" s="38">
        <v>9660</v>
      </c>
      <c r="J124" s="61">
        <v>5119.8</v>
      </c>
      <c r="K124" s="38">
        <v>7340</v>
      </c>
      <c r="L124" s="61">
        <v>3890.2000000000003</v>
      </c>
      <c r="M124" s="38">
        <v>5790</v>
      </c>
      <c r="N124" s="38">
        <v>3068.7000000000003</v>
      </c>
      <c r="O124" s="118"/>
      <c r="P124" s="6" t="b">
        <v>1</v>
      </c>
      <c r="Q124" s="6" t="b">
        <v>1</v>
      </c>
      <c r="R124" s="6" t="b">
        <v>1</v>
      </c>
      <c r="S124" s="6" t="b">
        <v>1</v>
      </c>
      <c r="T124" s="6" t="b">
        <v>1</v>
      </c>
      <c r="U124" s="6" t="b">
        <v>1</v>
      </c>
      <c r="V124" s="6" t="b">
        <v>1</v>
      </c>
      <c r="W124" s="6" t="b">
        <v>1</v>
      </c>
      <c r="X124" s="6" t="b">
        <v>1</v>
      </c>
      <c r="Y124" s="6" t="b">
        <v>1</v>
      </c>
      <c r="Z124" s="6" t="b">
        <v>1</v>
      </c>
      <c r="AA124" s="6" t="b">
        <v>1</v>
      </c>
      <c r="AB124" s="20">
        <v>0</v>
      </c>
      <c r="AC124" s="20">
        <v>0</v>
      </c>
      <c r="AD124" s="20">
        <v>0</v>
      </c>
      <c r="AE124" s="20">
        <v>0</v>
      </c>
      <c r="AF124" s="20">
        <v>0</v>
      </c>
      <c r="AG124" s="20">
        <v>0</v>
      </c>
      <c r="AH124" s="20">
        <v>0</v>
      </c>
      <c r="AI124" s="20">
        <v>0</v>
      </c>
      <c r="AJ124" s="20">
        <v>0</v>
      </c>
      <c r="AK124" s="20">
        <v>0</v>
      </c>
      <c r="AL124" s="20">
        <v>0</v>
      </c>
      <c r="AM124" s="20">
        <v>0</v>
      </c>
    </row>
    <row r="125" spans="1:39" x14ac:dyDescent="0.2">
      <c r="B125" s="29" t="s">
        <v>28</v>
      </c>
      <c r="C125" s="38">
        <v>34802</v>
      </c>
      <c r="D125" s="61">
        <v>18445.060000000001</v>
      </c>
      <c r="E125" s="38">
        <v>21604</v>
      </c>
      <c r="F125" s="38">
        <v>11450.12</v>
      </c>
      <c r="G125" s="38">
        <v>15506</v>
      </c>
      <c r="H125" s="38">
        <v>8218.18</v>
      </c>
      <c r="I125" s="38">
        <v>10836</v>
      </c>
      <c r="J125" s="38">
        <v>5743.08</v>
      </c>
      <c r="K125" s="38">
        <v>8229</v>
      </c>
      <c r="L125" s="61">
        <v>4361.37</v>
      </c>
      <c r="M125" s="38">
        <v>6483</v>
      </c>
      <c r="N125" s="38">
        <v>3435.9900000000002</v>
      </c>
      <c r="O125" s="118"/>
      <c r="P125" s="6" t="b">
        <v>1</v>
      </c>
      <c r="Q125" s="6" t="b">
        <v>1</v>
      </c>
      <c r="R125" s="6" t="b">
        <v>1</v>
      </c>
      <c r="S125" s="6" t="b">
        <v>1</v>
      </c>
      <c r="T125" s="6" t="b">
        <v>1</v>
      </c>
      <c r="U125" s="6" t="b">
        <v>1</v>
      </c>
      <c r="V125" s="6" t="b">
        <v>1</v>
      </c>
      <c r="W125" s="6" t="b">
        <v>1</v>
      </c>
      <c r="X125" s="6" t="b">
        <v>1</v>
      </c>
      <c r="Y125" s="6" t="b">
        <v>1</v>
      </c>
      <c r="Z125" s="6" t="b">
        <v>1</v>
      </c>
      <c r="AA125" s="6" t="b">
        <v>1</v>
      </c>
      <c r="AB125" s="20">
        <v>0</v>
      </c>
      <c r="AC125" s="20">
        <v>0</v>
      </c>
      <c r="AD125" s="20">
        <v>0</v>
      </c>
      <c r="AE125" s="20">
        <v>0</v>
      </c>
      <c r="AF125" s="20">
        <v>0</v>
      </c>
      <c r="AG125" s="20">
        <v>0</v>
      </c>
      <c r="AH125" s="20">
        <v>0</v>
      </c>
      <c r="AI125" s="20">
        <v>0</v>
      </c>
      <c r="AJ125" s="20">
        <v>0</v>
      </c>
      <c r="AK125" s="20">
        <v>0</v>
      </c>
      <c r="AL125" s="20">
        <v>0</v>
      </c>
      <c r="AM125" s="20">
        <v>0</v>
      </c>
    </row>
    <row r="126" spans="1:39" x14ac:dyDescent="0.2">
      <c r="B126" s="29" t="s">
        <v>29</v>
      </c>
      <c r="C126" s="38">
        <v>40287</v>
      </c>
      <c r="D126" s="61">
        <v>21352.11</v>
      </c>
      <c r="E126" s="38">
        <v>25058</v>
      </c>
      <c r="F126" s="38">
        <v>13280.74</v>
      </c>
      <c r="G126" s="38">
        <v>16959</v>
      </c>
      <c r="H126" s="38">
        <v>8988.27</v>
      </c>
      <c r="I126" s="38">
        <v>12025</v>
      </c>
      <c r="J126" s="38">
        <v>6373.25</v>
      </c>
      <c r="K126" s="38">
        <v>9059</v>
      </c>
      <c r="L126" s="38">
        <v>4801.2700000000004</v>
      </c>
      <c r="M126" s="38">
        <v>7124</v>
      </c>
      <c r="N126" s="38">
        <v>3775.7200000000003</v>
      </c>
      <c r="O126" s="118"/>
      <c r="P126" s="6" t="b">
        <v>1</v>
      </c>
      <c r="Q126" s="6" t="b">
        <v>1</v>
      </c>
      <c r="R126" s="6" t="b">
        <v>1</v>
      </c>
      <c r="S126" s="6" t="b">
        <v>1</v>
      </c>
      <c r="T126" s="6" t="b">
        <v>1</v>
      </c>
      <c r="U126" s="6" t="b">
        <v>1</v>
      </c>
      <c r="V126" s="6" t="b">
        <v>1</v>
      </c>
      <c r="W126" s="6" t="b">
        <v>1</v>
      </c>
      <c r="X126" s="6" t="b">
        <v>1</v>
      </c>
      <c r="Y126" s="6" t="b">
        <v>1</v>
      </c>
      <c r="Z126" s="6" t="b">
        <v>1</v>
      </c>
      <c r="AA126" s="6" t="b">
        <v>1</v>
      </c>
      <c r="AB126" s="20">
        <v>0</v>
      </c>
      <c r="AC126" s="20">
        <v>0</v>
      </c>
      <c r="AD126" s="20">
        <v>0</v>
      </c>
      <c r="AE126" s="20">
        <v>0</v>
      </c>
      <c r="AF126" s="20">
        <v>0</v>
      </c>
      <c r="AG126" s="20">
        <v>0</v>
      </c>
      <c r="AH126" s="20">
        <v>0</v>
      </c>
      <c r="AI126" s="20">
        <v>0</v>
      </c>
      <c r="AJ126" s="20">
        <v>0</v>
      </c>
      <c r="AK126" s="20">
        <v>0</v>
      </c>
      <c r="AL126" s="20">
        <v>0</v>
      </c>
      <c r="AM126" s="20">
        <v>0</v>
      </c>
    </row>
    <row r="127" spans="1:39" x14ac:dyDescent="0.2">
      <c r="B127" s="29" t="s">
        <v>30</v>
      </c>
      <c r="C127" s="38">
        <v>44971</v>
      </c>
      <c r="D127" s="38">
        <v>23834.63</v>
      </c>
      <c r="E127" s="38">
        <v>28011</v>
      </c>
      <c r="F127" s="38">
        <v>14845.83</v>
      </c>
      <c r="G127" s="38">
        <v>18961</v>
      </c>
      <c r="H127" s="38">
        <v>10049.33</v>
      </c>
      <c r="I127" s="38">
        <v>13452</v>
      </c>
      <c r="J127" s="38">
        <v>7129.56</v>
      </c>
      <c r="K127" s="38">
        <v>10118</v>
      </c>
      <c r="L127" s="38">
        <v>5362.54</v>
      </c>
      <c r="M127" s="38">
        <v>7970</v>
      </c>
      <c r="N127" s="38">
        <v>4224.1000000000004</v>
      </c>
      <c r="O127" s="118"/>
      <c r="P127" s="6" t="b">
        <v>1</v>
      </c>
      <c r="Q127" s="6" t="b">
        <v>1</v>
      </c>
      <c r="R127" s="6" t="b">
        <v>1</v>
      </c>
      <c r="S127" s="6" t="b">
        <v>1</v>
      </c>
      <c r="T127" s="6" t="b">
        <v>1</v>
      </c>
      <c r="U127" s="6" t="b">
        <v>1</v>
      </c>
      <c r="V127" s="6" t="b">
        <v>1</v>
      </c>
      <c r="W127" s="6" t="b">
        <v>1</v>
      </c>
      <c r="X127" s="6" t="b">
        <v>1</v>
      </c>
      <c r="Y127" s="6" t="b">
        <v>1</v>
      </c>
      <c r="Z127" s="6" t="b">
        <v>1</v>
      </c>
      <c r="AA127" s="6" t="b">
        <v>1</v>
      </c>
      <c r="AB127" s="20">
        <v>0</v>
      </c>
      <c r="AC127" s="20">
        <v>0</v>
      </c>
      <c r="AD127" s="20">
        <v>0</v>
      </c>
      <c r="AE127" s="20">
        <v>0</v>
      </c>
      <c r="AF127" s="20">
        <v>0</v>
      </c>
      <c r="AG127" s="20">
        <v>0</v>
      </c>
      <c r="AH127" s="20">
        <v>0</v>
      </c>
      <c r="AI127" s="20">
        <v>0</v>
      </c>
      <c r="AJ127" s="20">
        <v>0</v>
      </c>
      <c r="AK127" s="20">
        <v>0</v>
      </c>
      <c r="AL127" s="20">
        <v>0</v>
      </c>
      <c r="AM127" s="20">
        <v>0</v>
      </c>
    </row>
    <row r="128" spans="1:39" x14ac:dyDescent="0.2">
      <c r="B128" s="21" t="s">
        <v>31</v>
      </c>
      <c r="C128" s="38">
        <v>58466</v>
      </c>
      <c r="D128" s="38">
        <v>30986.980000000003</v>
      </c>
      <c r="E128" s="38">
        <v>35848</v>
      </c>
      <c r="F128" s="38">
        <v>18999.440000000002</v>
      </c>
      <c r="G128" s="38">
        <v>24896</v>
      </c>
      <c r="H128" s="38">
        <v>13194.880000000001</v>
      </c>
      <c r="I128" s="38">
        <v>17548</v>
      </c>
      <c r="J128" s="38">
        <v>9300.44</v>
      </c>
      <c r="K128" s="38">
        <v>14301</v>
      </c>
      <c r="L128" s="38">
        <v>7579.5300000000007</v>
      </c>
      <c r="M128" s="38">
        <v>11276</v>
      </c>
      <c r="N128" s="38">
        <v>5976.2800000000007</v>
      </c>
      <c r="O128" s="118"/>
      <c r="P128" s="6" t="b">
        <v>1</v>
      </c>
      <c r="Q128" s="6" t="b">
        <v>1</v>
      </c>
      <c r="R128" s="6" t="b">
        <v>1</v>
      </c>
      <c r="S128" s="6" t="b">
        <v>1</v>
      </c>
      <c r="T128" s="6" t="b">
        <v>1</v>
      </c>
      <c r="U128" s="6" t="b">
        <v>1</v>
      </c>
      <c r="V128" s="6" t="b">
        <v>1</v>
      </c>
      <c r="W128" s="6" t="b">
        <v>1</v>
      </c>
      <c r="X128" s="6" t="b">
        <v>1</v>
      </c>
      <c r="Y128" s="6" t="b">
        <v>1</v>
      </c>
      <c r="Z128" s="6" t="b">
        <v>1</v>
      </c>
      <c r="AA128" s="6" t="b">
        <v>1</v>
      </c>
      <c r="AB128" s="20">
        <v>0</v>
      </c>
      <c r="AC128" s="20">
        <v>0</v>
      </c>
      <c r="AD128" s="20">
        <v>0</v>
      </c>
      <c r="AE128" s="20">
        <v>0</v>
      </c>
      <c r="AF128" s="20">
        <v>0</v>
      </c>
      <c r="AG128" s="20">
        <v>0</v>
      </c>
      <c r="AH128" s="20">
        <v>0</v>
      </c>
      <c r="AI128" s="20">
        <v>0</v>
      </c>
      <c r="AJ128" s="20">
        <v>0</v>
      </c>
      <c r="AK128" s="20">
        <v>0</v>
      </c>
      <c r="AL128" s="20">
        <v>0</v>
      </c>
      <c r="AM128" s="20">
        <v>0</v>
      </c>
    </row>
    <row r="129" spans="2:39" x14ac:dyDescent="0.2">
      <c r="B129" s="21" t="s">
        <v>32</v>
      </c>
      <c r="C129" s="38">
        <v>62192</v>
      </c>
      <c r="D129" s="38">
        <v>32961.760000000002</v>
      </c>
      <c r="E129" s="38">
        <v>38143</v>
      </c>
      <c r="F129" s="38">
        <v>20215.79</v>
      </c>
      <c r="G129" s="38">
        <v>26487</v>
      </c>
      <c r="H129" s="38">
        <v>14038.11</v>
      </c>
      <c r="I129" s="38">
        <v>18675</v>
      </c>
      <c r="J129" s="38">
        <v>9897.75</v>
      </c>
      <c r="K129" s="38">
        <v>15223</v>
      </c>
      <c r="L129" s="38">
        <v>8068.1900000000005</v>
      </c>
      <c r="M129" s="38">
        <v>12002</v>
      </c>
      <c r="N129" s="38">
        <v>6361.06</v>
      </c>
      <c r="O129" s="118"/>
      <c r="P129" s="6" t="b">
        <v>1</v>
      </c>
      <c r="Q129" s="6" t="b">
        <v>1</v>
      </c>
      <c r="R129" s="6" t="b">
        <v>1</v>
      </c>
      <c r="S129" s="6" t="b">
        <v>1</v>
      </c>
      <c r="T129" s="6" t="b">
        <v>1</v>
      </c>
      <c r="U129" s="6" t="b">
        <v>1</v>
      </c>
      <c r="V129" s="6" t="b">
        <v>1</v>
      </c>
      <c r="W129" s="6" t="b">
        <v>1</v>
      </c>
      <c r="X129" s="6" t="b">
        <v>1</v>
      </c>
      <c r="Y129" s="6" t="b">
        <v>1</v>
      </c>
      <c r="Z129" s="6" t="b">
        <v>1</v>
      </c>
      <c r="AA129" s="6" t="b">
        <v>1</v>
      </c>
      <c r="AB129" s="20">
        <v>0</v>
      </c>
      <c r="AC129" s="20">
        <v>0</v>
      </c>
      <c r="AD129" s="20">
        <v>0</v>
      </c>
      <c r="AE129" s="20">
        <v>0</v>
      </c>
      <c r="AF129" s="20">
        <v>0</v>
      </c>
      <c r="AG129" s="20">
        <v>0</v>
      </c>
      <c r="AH129" s="20">
        <v>0</v>
      </c>
      <c r="AI129" s="20">
        <v>0</v>
      </c>
      <c r="AJ129" s="20">
        <v>0</v>
      </c>
      <c r="AK129" s="20">
        <v>0</v>
      </c>
      <c r="AL129" s="20">
        <v>0</v>
      </c>
      <c r="AM129" s="20">
        <v>0</v>
      </c>
    </row>
    <row r="130" spans="2:39" x14ac:dyDescent="0.2">
      <c r="B130" s="21" t="s">
        <v>33</v>
      </c>
      <c r="C130" s="38">
        <v>66143</v>
      </c>
      <c r="D130" s="38">
        <v>35055.79</v>
      </c>
      <c r="E130" s="38">
        <v>41558</v>
      </c>
      <c r="F130" s="38">
        <v>22025.74</v>
      </c>
      <c r="G130" s="38">
        <v>28907</v>
      </c>
      <c r="H130" s="38">
        <v>15320.710000000001</v>
      </c>
      <c r="I130" s="38">
        <v>21488</v>
      </c>
      <c r="J130" s="38">
        <v>11388.640000000001</v>
      </c>
      <c r="K130" s="38">
        <v>18336</v>
      </c>
      <c r="L130" s="38">
        <v>9718.08</v>
      </c>
      <c r="M130" s="38">
        <v>14916</v>
      </c>
      <c r="N130" s="38">
        <v>7905.4800000000005</v>
      </c>
      <c r="O130" s="118"/>
      <c r="P130" s="6" t="b">
        <v>1</v>
      </c>
      <c r="Q130" s="6" t="b">
        <v>1</v>
      </c>
      <c r="R130" s="6" t="b">
        <v>1</v>
      </c>
      <c r="S130" s="6" t="b">
        <v>1</v>
      </c>
      <c r="T130" s="6" t="b">
        <v>1</v>
      </c>
      <c r="U130" s="6" t="b">
        <v>1</v>
      </c>
      <c r="V130" s="6" t="b">
        <v>1</v>
      </c>
      <c r="W130" s="6" t="b">
        <v>1</v>
      </c>
      <c r="X130" s="6" t="b">
        <v>1</v>
      </c>
      <c r="Y130" s="6" t="b">
        <v>1</v>
      </c>
      <c r="Z130" s="6" t="b">
        <v>1</v>
      </c>
      <c r="AA130" s="6" t="b">
        <v>1</v>
      </c>
      <c r="AB130" s="20">
        <v>0</v>
      </c>
      <c r="AC130" s="20">
        <v>0</v>
      </c>
      <c r="AD130" s="20">
        <v>0</v>
      </c>
      <c r="AE130" s="20">
        <v>0</v>
      </c>
      <c r="AF130" s="20">
        <v>0</v>
      </c>
      <c r="AG130" s="20">
        <v>0</v>
      </c>
      <c r="AH130" s="20">
        <v>0</v>
      </c>
      <c r="AI130" s="20">
        <v>0</v>
      </c>
      <c r="AJ130" s="20">
        <v>0</v>
      </c>
      <c r="AK130" s="20">
        <v>0</v>
      </c>
      <c r="AL130" s="20">
        <v>0</v>
      </c>
      <c r="AM130" s="20">
        <v>0</v>
      </c>
    </row>
    <row r="131" spans="2:39" x14ac:dyDescent="0.2">
      <c r="B131" s="21" t="s">
        <v>34</v>
      </c>
      <c r="C131" s="38">
        <v>71048</v>
      </c>
      <c r="D131" s="38">
        <v>37655.440000000002</v>
      </c>
      <c r="E131" s="38">
        <v>44653</v>
      </c>
      <c r="F131" s="38">
        <v>23666.09</v>
      </c>
      <c r="G131" s="38">
        <v>31055</v>
      </c>
      <c r="H131" s="38">
        <v>16459.150000000001</v>
      </c>
      <c r="I131" s="38">
        <v>23082</v>
      </c>
      <c r="J131" s="38">
        <v>12233.460000000001</v>
      </c>
      <c r="K131" s="38">
        <v>19716</v>
      </c>
      <c r="L131" s="38">
        <v>10449.480000000001</v>
      </c>
      <c r="M131" s="38">
        <v>16027</v>
      </c>
      <c r="N131" s="38">
        <v>8494.3100000000013</v>
      </c>
      <c r="O131" s="118"/>
      <c r="P131" s="6" t="b">
        <v>1</v>
      </c>
      <c r="Q131" s="6" t="b">
        <v>1</v>
      </c>
      <c r="R131" s="6" t="b">
        <v>1</v>
      </c>
      <c r="S131" s="6" t="b">
        <v>1</v>
      </c>
      <c r="T131" s="6" t="b">
        <v>1</v>
      </c>
      <c r="U131" s="6" t="b">
        <v>1</v>
      </c>
      <c r="V131" s="6" t="b">
        <v>1</v>
      </c>
      <c r="W131" s="6" t="b">
        <v>1</v>
      </c>
      <c r="X131" s="6" t="b">
        <v>1</v>
      </c>
      <c r="Y131" s="6" t="b">
        <v>1</v>
      </c>
      <c r="Z131" s="6" t="b">
        <v>1</v>
      </c>
      <c r="AA131" s="6" t="b">
        <v>1</v>
      </c>
      <c r="AB131" s="20">
        <v>0</v>
      </c>
      <c r="AC131" s="20">
        <v>0</v>
      </c>
      <c r="AD131" s="20">
        <v>0</v>
      </c>
      <c r="AE131" s="20">
        <v>0</v>
      </c>
      <c r="AF131" s="20">
        <v>0</v>
      </c>
      <c r="AG131" s="20">
        <v>0</v>
      </c>
      <c r="AH131" s="20">
        <v>0</v>
      </c>
      <c r="AI131" s="20">
        <v>0</v>
      </c>
      <c r="AJ131" s="20">
        <v>0</v>
      </c>
      <c r="AK131" s="20">
        <v>0</v>
      </c>
      <c r="AL131" s="20">
        <v>0</v>
      </c>
      <c r="AM131" s="20">
        <v>0</v>
      </c>
    </row>
    <row r="132" spans="2:39" x14ac:dyDescent="0.2">
      <c r="B132" s="21" t="s">
        <v>35</v>
      </c>
      <c r="C132" s="38">
        <v>77744</v>
      </c>
      <c r="D132" s="38">
        <v>41204.32</v>
      </c>
      <c r="E132" s="38">
        <v>48883</v>
      </c>
      <c r="F132" s="38">
        <v>25907.99</v>
      </c>
      <c r="G132" s="38">
        <v>34014</v>
      </c>
      <c r="H132" s="38">
        <v>18027.420000000002</v>
      </c>
      <c r="I132" s="38">
        <v>25282</v>
      </c>
      <c r="J132" s="38">
        <v>13399.460000000001</v>
      </c>
      <c r="K132" s="38">
        <v>21579</v>
      </c>
      <c r="L132" s="38">
        <v>11436.87</v>
      </c>
      <c r="M132" s="38">
        <v>17548</v>
      </c>
      <c r="N132" s="38">
        <v>9300.44</v>
      </c>
      <c r="O132" s="118"/>
      <c r="P132" s="6" t="b">
        <v>1</v>
      </c>
      <c r="Q132" s="6" t="b">
        <v>1</v>
      </c>
      <c r="R132" s="6" t="b">
        <v>1</v>
      </c>
      <c r="S132" s="6" t="b">
        <v>1</v>
      </c>
      <c r="T132" s="6" t="b">
        <v>1</v>
      </c>
      <c r="U132" s="6" t="b">
        <v>1</v>
      </c>
      <c r="V132" s="6" t="b">
        <v>1</v>
      </c>
      <c r="W132" s="6" t="b">
        <v>1</v>
      </c>
      <c r="X132" s="6" t="b">
        <v>1</v>
      </c>
      <c r="Y132" s="6" t="b">
        <v>1</v>
      </c>
      <c r="Z132" s="6" t="b">
        <v>1</v>
      </c>
      <c r="AA132" s="6" t="b">
        <v>1</v>
      </c>
      <c r="AB132" s="20">
        <v>0</v>
      </c>
      <c r="AC132" s="20">
        <v>0</v>
      </c>
      <c r="AD132" s="20">
        <v>0</v>
      </c>
      <c r="AE132" s="20">
        <v>0</v>
      </c>
      <c r="AF132" s="20">
        <v>0</v>
      </c>
      <c r="AG132" s="20">
        <v>0</v>
      </c>
      <c r="AH132" s="20">
        <v>0</v>
      </c>
      <c r="AI132" s="20">
        <v>0</v>
      </c>
      <c r="AJ132" s="20">
        <v>0</v>
      </c>
      <c r="AK132" s="20">
        <v>0</v>
      </c>
      <c r="AL132" s="20">
        <v>0</v>
      </c>
      <c r="AM132" s="20">
        <v>0</v>
      </c>
    </row>
    <row r="133" spans="2:39" x14ac:dyDescent="0.2">
      <c r="B133" s="21" t="s">
        <v>36</v>
      </c>
      <c r="C133" s="38">
        <v>82618</v>
      </c>
      <c r="D133" s="38">
        <v>43787.54</v>
      </c>
      <c r="E133" s="38">
        <v>51982</v>
      </c>
      <c r="F133" s="38">
        <v>27550.460000000003</v>
      </c>
      <c r="G133" s="38">
        <v>36164</v>
      </c>
      <c r="H133" s="38">
        <v>19166.920000000002</v>
      </c>
      <c r="I133" s="38">
        <v>26878</v>
      </c>
      <c r="J133" s="38">
        <v>14245.34</v>
      </c>
      <c r="K133" s="38">
        <v>22951</v>
      </c>
      <c r="L133" s="38">
        <v>12164.03</v>
      </c>
      <c r="M133" s="38">
        <v>18662</v>
      </c>
      <c r="N133" s="38">
        <v>9890.86</v>
      </c>
      <c r="O133" s="118"/>
      <c r="P133" s="6" t="b">
        <v>1</v>
      </c>
      <c r="Q133" s="6" t="b">
        <v>1</v>
      </c>
      <c r="R133" s="6" t="b">
        <v>1</v>
      </c>
      <c r="S133" s="6" t="b">
        <v>1</v>
      </c>
      <c r="T133" s="6" t="b">
        <v>1</v>
      </c>
      <c r="U133" s="6" t="b">
        <v>1</v>
      </c>
      <c r="V133" s="6" t="b">
        <v>1</v>
      </c>
      <c r="W133" s="6" t="b">
        <v>1</v>
      </c>
      <c r="X133" s="6" t="b">
        <v>1</v>
      </c>
      <c r="Y133" s="6" t="b">
        <v>1</v>
      </c>
      <c r="Z133" s="6" t="b">
        <v>1</v>
      </c>
      <c r="AA133" s="6" t="b">
        <v>1</v>
      </c>
      <c r="AB133" s="20">
        <v>0</v>
      </c>
      <c r="AC133" s="20">
        <v>0</v>
      </c>
      <c r="AD133" s="20">
        <v>0</v>
      </c>
      <c r="AE133" s="20">
        <v>0</v>
      </c>
      <c r="AF133" s="20">
        <v>0</v>
      </c>
      <c r="AG133" s="20">
        <v>0</v>
      </c>
      <c r="AH133" s="20">
        <v>0</v>
      </c>
      <c r="AI133" s="20">
        <v>0</v>
      </c>
      <c r="AJ133" s="20">
        <v>0</v>
      </c>
      <c r="AK133" s="20">
        <v>0</v>
      </c>
      <c r="AL133" s="20">
        <v>0</v>
      </c>
      <c r="AM133" s="20">
        <v>0</v>
      </c>
    </row>
    <row r="134" spans="2:39" x14ac:dyDescent="0.2">
      <c r="B134" s="21" t="s">
        <v>37</v>
      </c>
      <c r="C134" s="38">
        <v>89370</v>
      </c>
      <c r="D134" s="38">
        <v>47366.100000000006</v>
      </c>
      <c r="E134" s="38">
        <v>56224</v>
      </c>
      <c r="F134" s="38">
        <v>29798.720000000001</v>
      </c>
      <c r="G134" s="38">
        <v>39145</v>
      </c>
      <c r="H134" s="38">
        <v>20746.850000000002</v>
      </c>
      <c r="I134" s="38">
        <v>29087</v>
      </c>
      <c r="J134" s="38">
        <v>15416.11</v>
      </c>
      <c r="K134" s="38">
        <v>24832</v>
      </c>
      <c r="L134" s="38">
        <v>13160.960000000001</v>
      </c>
      <c r="M134" s="38">
        <v>20193</v>
      </c>
      <c r="N134" s="38">
        <v>10702.29</v>
      </c>
      <c r="O134" s="118"/>
      <c r="P134" s="6" t="b">
        <v>1</v>
      </c>
      <c r="Q134" s="6" t="b">
        <v>1</v>
      </c>
      <c r="R134" s="6" t="b">
        <v>1</v>
      </c>
      <c r="S134" s="6" t="b">
        <v>1</v>
      </c>
      <c r="T134" s="6" t="b">
        <v>1</v>
      </c>
      <c r="U134" s="6" t="b">
        <v>1</v>
      </c>
      <c r="V134" s="6" t="b">
        <v>1</v>
      </c>
      <c r="W134" s="6" t="b">
        <v>1</v>
      </c>
      <c r="X134" s="6" t="b">
        <v>1</v>
      </c>
      <c r="Y134" s="6" t="b">
        <v>1</v>
      </c>
      <c r="Z134" s="6" t="b">
        <v>1</v>
      </c>
      <c r="AA134" s="6" t="b">
        <v>1</v>
      </c>
      <c r="AB134" s="20">
        <v>0</v>
      </c>
      <c r="AC134" s="20">
        <v>0</v>
      </c>
      <c r="AD134" s="20">
        <v>0</v>
      </c>
      <c r="AE134" s="20">
        <v>0</v>
      </c>
      <c r="AF134" s="20">
        <v>0</v>
      </c>
      <c r="AG134" s="20">
        <v>0</v>
      </c>
      <c r="AH134" s="20">
        <v>0</v>
      </c>
      <c r="AI134" s="20">
        <v>0</v>
      </c>
      <c r="AJ134" s="20">
        <v>0</v>
      </c>
      <c r="AK134" s="20">
        <v>0</v>
      </c>
      <c r="AL134" s="20">
        <v>0</v>
      </c>
      <c r="AM134" s="20">
        <v>0</v>
      </c>
    </row>
    <row r="135" spans="2:39" x14ac:dyDescent="0.2">
      <c r="B135" s="21" t="s">
        <v>38</v>
      </c>
      <c r="C135" s="38">
        <v>93644</v>
      </c>
      <c r="D135" s="38">
        <v>49631.32</v>
      </c>
      <c r="E135" s="38">
        <v>73511</v>
      </c>
      <c r="F135" s="38">
        <v>38960.83</v>
      </c>
      <c r="G135" s="38">
        <v>51051</v>
      </c>
      <c r="H135" s="38">
        <v>27057.030000000002</v>
      </c>
      <c r="I135" s="38">
        <v>36781</v>
      </c>
      <c r="J135" s="38">
        <v>19493.93</v>
      </c>
      <c r="K135" s="38">
        <v>33127</v>
      </c>
      <c r="L135" s="38">
        <v>17557.310000000001</v>
      </c>
      <c r="M135" s="38">
        <v>28496</v>
      </c>
      <c r="N135" s="38">
        <v>15102.880000000001</v>
      </c>
      <c r="O135" s="118"/>
      <c r="P135" s="6" t="b">
        <v>1</v>
      </c>
      <c r="Q135" s="6" t="b">
        <v>1</v>
      </c>
      <c r="R135" s="6" t="b">
        <v>1</v>
      </c>
      <c r="S135" s="6" t="b">
        <v>1</v>
      </c>
      <c r="T135" s="6" t="b">
        <v>1</v>
      </c>
      <c r="U135" s="6" t="b">
        <v>1</v>
      </c>
      <c r="V135" s="6" t="b">
        <v>1</v>
      </c>
      <c r="W135" s="6" t="b">
        <v>1</v>
      </c>
      <c r="X135" s="6" t="b">
        <v>1</v>
      </c>
      <c r="Y135" s="6" t="b">
        <v>1</v>
      </c>
      <c r="Z135" s="6" t="b">
        <v>1</v>
      </c>
      <c r="AA135" s="6" t="b">
        <v>1</v>
      </c>
      <c r="AB135" s="20">
        <v>0</v>
      </c>
      <c r="AC135" s="20">
        <v>0</v>
      </c>
      <c r="AD135" s="20">
        <v>0</v>
      </c>
      <c r="AE135" s="20">
        <v>0</v>
      </c>
      <c r="AF135" s="20">
        <v>0</v>
      </c>
      <c r="AG135" s="20">
        <v>0</v>
      </c>
      <c r="AH135" s="20">
        <v>0</v>
      </c>
      <c r="AI135" s="20">
        <v>0</v>
      </c>
      <c r="AJ135" s="20">
        <v>0</v>
      </c>
      <c r="AK135" s="20">
        <v>0</v>
      </c>
      <c r="AL135" s="20">
        <v>0</v>
      </c>
      <c r="AM135" s="20">
        <v>0</v>
      </c>
    </row>
    <row r="136" spans="2:39" x14ac:dyDescent="0.2">
      <c r="B136" s="21" t="s">
        <v>39</v>
      </c>
      <c r="C136" s="38">
        <v>97885</v>
      </c>
      <c r="D136" s="38">
        <v>51879.05</v>
      </c>
      <c r="E136" s="38">
        <v>85407</v>
      </c>
      <c r="F136" s="38">
        <v>45265.71</v>
      </c>
      <c r="G136" s="38">
        <v>59329</v>
      </c>
      <c r="H136" s="38">
        <v>31444.370000000003</v>
      </c>
      <c r="I136" s="38">
        <v>42737</v>
      </c>
      <c r="J136" s="38">
        <v>22650.61</v>
      </c>
      <c r="K136" s="38">
        <v>38508</v>
      </c>
      <c r="L136" s="38">
        <v>20409.240000000002</v>
      </c>
      <c r="M136" s="38">
        <v>33110</v>
      </c>
      <c r="N136" s="38">
        <v>17548.3</v>
      </c>
      <c r="O136" s="118"/>
      <c r="P136" s="6" t="b">
        <v>1</v>
      </c>
      <c r="Q136" s="6" t="b">
        <v>1</v>
      </c>
      <c r="R136" s="6" t="b">
        <v>1</v>
      </c>
      <c r="S136" s="6" t="b">
        <v>1</v>
      </c>
      <c r="T136" s="6" t="b">
        <v>1</v>
      </c>
      <c r="U136" s="6" t="b">
        <v>1</v>
      </c>
      <c r="V136" s="6" t="b">
        <v>1</v>
      </c>
      <c r="W136" s="6" t="b">
        <v>1</v>
      </c>
      <c r="X136" s="6" t="b">
        <v>1</v>
      </c>
      <c r="Y136" s="6" t="b">
        <v>1</v>
      </c>
      <c r="Z136" s="6" t="b">
        <v>1</v>
      </c>
      <c r="AA136" s="6" t="b">
        <v>1</v>
      </c>
      <c r="AB136" s="20">
        <v>0</v>
      </c>
      <c r="AC136" s="20">
        <v>0</v>
      </c>
      <c r="AD136" s="20">
        <v>0</v>
      </c>
      <c r="AE136" s="20">
        <v>0</v>
      </c>
      <c r="AF136" s="20">
        <v>0</v>
      </c>
      <c r="AG136" s="20">
        <v>0</v>
      </c>
      <c r="AH136" s="20">
        <v>0</v>
      </c>
      <c r="AI136" s="20">
        <v>0</v>
      </c>
      <c r="AJ136" s="20">
        <v>0</v>
      </c>
      <c r="AK136" s="20">
        <v>0</v>
      </c>
      <c r="AL136" s="20">
        <v>0</v>
      </c>
      <c r="AM136" s="20">
        <v>0</v>
      </c>
    </row>
    <row r="137" spans="2:39" x14ac:dyDescent="0.2">
      <c r="B137" s="21" t="s">
        <v>40</v>
      </c>
      <c r="C137" s="38">
        <v>106888</v>
      </c>
      <c r="D137" s="38">
        <v>56650.64</v>
      </c>
      <c r="E137" s="38">
        <v>93288</v>
      </c>
      <c r="F137" s="38">
        <v>49442.64</v>
      </c>
      <c r="G137" s="38">
        <v>64794</v>
      </c>
      <c r="H137" s="38">
        <v>34340.82</v>
      </c>
      <c r="I137" s="38">
        <v>46687</v>
      </c>
      <c r="J137" s="38">
        <v>24744.11</v>
      </c>
      <c r="K137" s="38">
        <v>42041</v>
      </c>
      <c r="L137" s="38">
        <v>22281.73</v>
      </c>
      <c r="M137" s="38">
        <v>36165</v>
      </c>
      <c r="N137" s="38">
        <v>19167.45</v>
      </c>
      <c r="O137" s="118"/>
      <c r="P137" s="6" t="b">
        <v>1</v>
      </c>
      <c r="Q137" s="6" t="b">
        <v>1</v>
      </c>
      <c r="R137" s="6" t="b">
        <v>1</v>
      </c>
      <c r="S137" s="6" t="b">
        <v>1</v>
      </c>
      <c r="T137" s="6" t="b">
        <v>1</v>
      </c>
      <c r="U137" s="6" t="b">
        <v>1</v>
      </c>
      <c r="V137" s="6" t="b">
        <v>1</v>
      </c>
      <c r="W137" s="6" t="b">
        <v>1</v>
      </c>
      <c r="X137" s="6" t="b">
        <v>1</v>
      </c>
      <c r="Y137" s="6" t="b">
        <v>1</v>
      </c>
      <c r="Z137" s="6" t="b">
        <v>1</v>
      </c>
      <c r="AA137" s="6" t="b">
        <v>1</v>
      </c>
      <c r="AB137" s="20">
        <v>0</v>
      </c>
      <c r="AC137" s="20">
        <v>0</v>
      </c>
      <c r="AD137" s="20">
        <v>0</v>
      </c>
      <c r="AE137" s="20">
        <v>0</v>
      </c>
      <c r="AF137" s="20">
        <v>0</v>
      </c>
      <c r="AG137" s="20">
        <v>0</v>
      </c>
      <c r="AH137" s="20">
        <v>0</v>
      </c>
      <c r="AI137" s="20">
        <v>0</v>
      </c>
      <c r="AJ137" s="20">
        <v>0</v>
      </c>
      <c r="AK137" s="20">
        <v>0</v>
      </c>
      <c r="AL137" s="20">
        <v>0</v>
      </c>
      <c r="AM137" s="20">
        <v>0</v>
      </c>
    </row>
    <row r="138" spans="2:39" x14ac:dyDescent="0.2">
      <c r="B138" s="21" t="s">
        <v>41</v>
      </c>
      <c r="C138" s="38">
        <v>118331</v>
      </c>
      <c r="D138" s="38">
        <v>62715.43</v>
      </c>
      <c r="E138" s="38">
        <v>103298</v>
      </c>
      <c r="F138" s="38">
        <v>54747.94</v>
      </c>
      <c r="G138" s="38">
        <v>71743</v>
      </c>
      <c r="H138" s="38">
        <v>38023.79</v>
      </c>
      <c r="I138" s="38">
        <v>51696</v>
      </c>
      <c r="J138" s="38">
        <v>27398.880000000001</v>
      </c>
      <c r="K138" s="38">
        <v>46578</v>
      </c>
      <c r="L138" s="38">
        <v>24686.34</v>
      </c>
      <c r="M138" s="38">
        <v>40045</v>
      </c>
      <c r="N138" s="38">
        <v>21223.850000000002</v>
      </c>
      <c r="O138" s="118"/>
      <c r="P138" s="6" t="b">
        <v>1</v>
      </c>
      <c r="Q138" s="6" t="b">
        <v>1</v>
      </c>
      <c r="R138" s="6" t="b">
        <v>1</v>
      </c>
      <c r="S138" s="6" t="b">
        <v>1</v>
      </c>
      <c r="T138" s="6" t="b">
        <v>1</v>
      </c>
      <c r="U138" s="6" t="b">
        <v>1</v>
      </c>
      <c r="V138" s="6" t="b">
        <v>1</v>
      </c>
      <c r="W138" s="6" t="b">
        <v>1</v>
      </c>
      <c r="X138" s="6" t="b">
        <v>1</v>
      </c>
      <c r="Y138" s="6" t="b">
        <v>1</v>
      </c>
      <c r="Z138" s="6" t="b">
        <v>1</v>
      </c>
      <c r="AA138" s="6" t="b">
        <v>1</v>
      </c>
      <c r="AB138" s="20">
        <v>0</v>
      </c>
      <c r="AC138" s="20">
        <v>0</v>
      </c>
      <c r="AD138" s="20">
        <v>0</v>
      </c>
      <c r="AE138" s="20">
        <v>0</v>
      </c>
      <c r="AF138" s="20">
        <v>0</v>
      </c>
      <c r="AG138" s="20">
        <v>0</v>
      </c>
      <c r="AH138" s="20">
        <v>0</v>
      </c>
      <c r="AI138" s="20">
        <v>0</v>
      </c>
      <c r="AJ138" s="20">
        <v>0</v>
      </c>
      <c r="AK138" s="20">
        <v>0</v>
      </c>
      <c r="AL138" s="20">
        <v>0</v>
      </c>
      <c r="AM138" s="20">
        <v>0</v>
      </c>
    </row>
    <row r="139" spans="2:39" x14ac:dyDescent="0.2">
      <c r="B139" s="21" t="s">
        <v>42</v>
      </c>
      <c r="C139" s="38">
        <v>130154</v>
      </c>
      <c r="D139" s="38">
        <v>68981.62000000001</v>
      </c>
      <c r="E139" s="38">
        <v>113653</v>
      </c>
      <c r="F139" s="38">
        <v>60236.090000000004</v>
      </c>
      <c r="G139" s="38">
        <v>78939</v>
      </c>
      <c r="H139" s="38">
        <v>41837.670000000006</v>
      </c>
      <c r="I139" s="38">
        <v>56886</v>
      </c>
      <c r="J139" s="38">
        <v>30149.58</v>
      </c>
      <c r="K139" s="38">
        <v>51246</v>
      </c>
      <c r="L139" s="38">
        <v>27160.38</v>
      </c>
      <c r="M139" s="38">
        <v>44068</v>
      </c>
      <c r="N139" s="38">
        <v>23356.04</v>
      </c>
      <c r="O139" s="118"/>
      <c r="P139" s="6" t="b">
        <v>1</v>
      </c>
      <c r="Q139" s="6" t="b">
        <v>1</v>
      </c>
      <c r="R139" s="6" t="b">
        <v>1</v>
      </c>
      <c r="S139" s="6" t="b">
        <v>1</v>
      </c>
      <c r="T139" s="6" t="b">
        <v>1</v>
      </c>
      <c r="U139" s="6" t="b">
        <v>1</v>
      </c>
      <c r="V139" s="6" t="b">
        <v>1</v>
      </c>
      <c r="W139" s="6" t="b">
        <v>1</v>
      </c>
      <c r="X139" s="6" t="b">
        <v>1</v>
      </c>
      <c r="Y139" s="6" t="b">
        <v>1</v>
      </c>
      <c r="Z139" s="6" t="b">
        <v>1</v>
      </c>
      <c r="AA139" s="6" t="b">
        <v>1</v>
      </c>
      <c r="AB139" s="20">
        <v>0</v>
      </c>
      <c r="AC139" s="20">
        <v>0</v>
      </c>
      <c r="AD139" s="20">
        <v>0</v>
      </c>
      <c r="AE139" s="20">
        <v>0</v>
      </c>
      <c r="AF139" s="20">
        <v>0</v>
      </c>
      <c r="AG139" s="20">
        <v>0</v>
      </c>
      <c r="AH139" s="20">
        <v>0</v>
      </c>
      <c r="AI139" s="20">
        <v>0</v>
      </c>
      <c r="AJ139" s="20">
        <v>0</v>
      </c>
      <c r="AK139" s="20">
        <v>0</v>
      </c>
      <c r="AL139" s="20">
        <v>0</v>
      </c>
      <c r="AM139" s="20">
        <v>0</v>
      </c>
    </row>
    <row r="140" spans="2:39" x14ac:dyDescent="0.2">
      <c r="B140" s="21" t="s">
        <v>43</v>
      </c>
      <c r="C140" s="38">
        <v>154042</v>
      </c>
      <c r="D140" s="38">
        <v>81642.260000000009</v>
      </c>
      <c r="E140" s="38">
        <v>139885</v>
      </c>
      <c r="F140" s="38">
        <v>74139.05</v>
      </c>
      <c r="G140" s="38">
        <v>96126</v>
      </c>
      <c r="H140" s="38">
        <v>50946.780000000006</v>
      </c>
      <c r="I140" s="38">
        <v>66965</v>
      </c>
      <c r="J140" s="38">
        <v>35491.450000000004</v>
      </c>
      <c r="K140" s="38">
        <v>59715</v>
      </c>
      <c r="L140" s="38">
        <v>31648.95</v>
      </c>
      <c r="M140" s="38">
        <v>51841</v>
      </c>
      <c r="N140" s="38">
        <v>27475.73</v>
      </c>
      <c r="O140" s="118"/>
      <c r="P140" s="6" t="b">
        <v>1</v>
      </c>
      <c r="Q140" s="6" t="b">
        <v>1</v>
      </c>
      <c r="R140" s="6" t="b">
        <v>1</v>
      </c>
      <c r="S140" s="6" t="b">
        <v>1</v>
      </c>
      <c r="T140" s="6" t="b">
        <v>1</v>
      </c>
      <c r="U140" s="6" t="b">
        <v>1</v>
      </c>
      <c r="V140" s="6" t="b">
        <v>1</v>
      </c>
      <c r="W140" s="6" t="b">
        <v>1</v>
      </c>
      <c r="X140" s="6" t="b">
        <v>1</v>
      </c>
      <c r="Y140" s="6" t="b">
        <v>1</v>
      </c>
      <c r="Z140" s="6" t="b">
        <v>1</v>
      </c>
      <c r="AA140" s="6" t="b">
        <v>1</v>
      </c>
      <c r="AB140" s="20">
        <v>0</v>
      </c>
      <c r="AC140" s="20">
        <v>0</v>
      </c>
      <c r="AD140" s="20">
        <v>0</v>
      </c>
      <c r="AE140" s="20">
        <v>0</v>
      </c>
      <c r="AF140" s="20">
        <v>0</v>
      </c>
      <c r="AG140" s="20">
        <v>0</v>
      </c>
      <c r="AH140" s="20">
        <v>0</v>
      </c>
      <c r="AI140" s="20">
        <v>0</v>
      </c>
      <c r="AJ140" s="20">
        <v>0</v>
      </c>
      <c r="AK140" s="20">
        <v>0</v>
      </c>
      <c r="AL140" s="20">
        <v>0</v>
      </c>
      <c r="AM140" s="20">
        <v>0</v>
      </c>
    </row>
    <row r="141" spans="2:39" x14ac:dyDescent="0.2">
      <c r="B141" s="21" t="s">
        <v>44</v>
      </c>
      <c r="C141" s="38">
        <v>160066</v>
      </c>
      <c r="D141" s="38">
        <v>84834.98000000001</v>
      </c>
      <c r="E141" s="38">
        <v>145387</v>
      </c>
      <c r="F141" s="38">
        <v>77055.11</v>
      </c>
      <c r="G141" s="38">
        <v>99899</v>
      </c>
      <c r="H141" s="38">
        <v>52946.47</v>
      </c>
      <c r="I141" s="38">
        <v>69594</v>
      </c>
      <c r="J141" s="38">
        <v>36884.82</v>
      </c>
      <c r="K141" s="38">
        <v>62065</v>
      </c>
      <c r="L141" s="38">
        <v>32894.450000000004</v>
      </c>
      <c r="M141" s="38">
        <v>53886</v>
      </c>
      <c r="N141" s="38">
        <v>28559.58</v>
      </c>
      <c r="O141" s="118"/>
      <c r="P141" s="6" t="b">
        <v>1</v>
      </c>
      <c r="Q141" s="6" t="b">
        <v>1</v>
      </c>
      <c r="R141" s="6" t="b">
        <v>1</v>
      </c>
      <c r="S141" s="6" t="b">
        <v>1</v>
      </c>
      <c r="T141" s="6" t="b">
        <v>1</v>
      </c>
      <c r="U141" s="6" t="b">
        <v>1</v>
      </c>
      <c r="V141" s="6" t="b">
        <v>1</v>
      </c>
      <c r="W141" s="6" t="b">
        <v>1</v>
      </c>
      <c r="X141" s="6" t="b">
        <v>1</v>
      </c>
      <c r="Y141" s="6" t="b">
        <v>1</v>
      </c>
      <c r="Z141" s="6" t="b">
        <v>1</v>
      </c>
      <c r="AA141" s="6" t="b">
        <v>1</v>
      </c>
      <c r="AB141" s="20">
        <v>0</v>
      </c>
      <c r="AC141" s="20">
        <v>0</v>
      </c>
      <c r="AD141" s="20">
        <v>0</v>
      </c>
      <c r="AE141" s="20">
        <v>0</v>
      </c>
      <c r="AF141" s="20">
        <v>0</v>
      </c>
      <c r="AG141" s="20">
        <v>0</v>
      </c>
      <c r="AH141" s="20">
        <v>0</v>
      </c>
      <c r="AI141" s="20">
        <v>0</v>
      </c>
      <c r="AJ141" s="20">
        <v>0</v>
      </c>
      <c r="AK141" s="20">
        <v>0</v>
      </c>
      <c r="AL141" s="20">
        <v>0</v>
      </c>
      <c r="AM141" s="20">
        <v>0</v>
      </c>
    </row>
    <row r="142" spans="2:39" x14ac:dyDescent="0.2">
      <c r="B142" s="21" t="s">
        <v>45</v>
      </c>
      <c r="C142" s="38">
        <v>164590</v>
      </c>
      <c r="D142" s="38">
        <v>87232.700000000012</v>
      </c>
      <c r="E142" s="38">
        <v>149501</v>
      </c>
      <c r="F142" s="38">
        <v>79235.53</v>
      </c>
      <c r="G142" s="38">
        <v>102722</v>
      </c>
      <c r="H142" s="38">
        <v>54442.66</v>
      </c>
      <c r="I142" s="38">
        <v>71556</v>
      </c>
      <c r="J142" s="38">
        <v>37924.68</v>
      </c>
      <c r="K142" s="38">
        <v>63816</v>
      </c>
      <c r="L142" s="38">
        <v>33822.480000000003</v>
      </c>
      <c r="M142" s="38">
        <v>55410</v>
      </c>
      <c r="N142" s="38">
        <v>29367.300000000003</v>
      </c>
      <c r="O142" s="118"/>
      <c r="P142" s="6" t="b">
        <v>1</v>
      </c>
      <c r="Q142" s="6" t="b">
        <v>1</v>
      </c>
      <c r="R142" s="6" t="b">
        <v>1</v>
      </c>
      <c r="S142" s="6" t="b">
        <v>1</v>
      </c>
      <c r="T142" s="6" t="b">
        <v>1</v>
      </c>
      <c r="U142" s="6" t="b">
        <v>1</v>
      </c>
      <c r="V142" s="6" t="b">
        <v>1</v>
      </c>
      <c r="W142" s="6" t="b">
        <v>1</v>
      </c>
      <c r="X142" s="6" t="b">
        <v>1</v>
      </c>
      <c r="Y142" s="6" t="b">
        <v>1</v>
      </c>
      <c r="Z142" s="6" t="b">
        <v>1</v>
      </c>
      <c r="AA142" s="6" t="b">
        <v>1</v>
      </c>
      <c r="AB142" s="20">
        <v>0</v>
      </c>
      <c r="AC142" s="20">
        <v>0</v>
      </c>
      <c r="AD142" s="20">
        <v>0</v>
      </c>
      <c r="AE142" s="20">
        <v>0</v>
      </c>
      <c r="AF142" s="20">
        <v>0</v>
      </c>
      <c r="AG142" s="20">
        <v>0</v>
      </c>
      <c r="AH142" s="20">
        <v>0</v>
      </c>
      <c r="AI142" s="20">
        <v>0</v>
      </c>
      <c r="AJ142" s="20">
        <v>0</v>
      </c>
      <c r="AK142" s="20">
        <v>0</v>
      </c>
      <c r="AL142" s="20">
        <v>0</v>
      </c>
      <c r="AM142" s="20">
        <v>0</v>
      </c>
    </row>
    <row r="143" spans="2:39" x14ac:dyDescent="0.2">
      <c r="B143" s="21" t="s">
        <v>46</v>
      </c>
      <c r="C143" s="38">
        <v>170633</v>
      </c>
      <c r="D143" s="38">
        <v>90435.49</v>
      </c>
      <c r="E143" s="38">
        <v>154995</v>
      </c>
      <c r="F143" s="38">
        <v>82147.350000000006</v>
      </c>
      <c r="G143" s="38">
        <v>106511</v>
      </c>
      <c r="H143" s="38">
        <v>56450.83</v>
      </c>
      <c r="I143" s="38">
        <v>74189</v>
      </c>
      <c r="J143" s="38">
        <v>39320.170000000006</v>
      </c>
      <c r="K143" s="38">
        <v>66171</v>
      </c>
      <c r="L143" s="38">
        <v>35070.630000000005</v>
      </c>
      <c r="M143" s="38">
        <v>57448</v>
      </c>
      <c r="N143" s="38">
        <v>30447.440000000002</v>
      </c>
      <c r="O143" s="118"/>
      <c r="P143" s="6" t="b">
        <v>1</v>
      </c>
      <c r="Q143" s="6" t="b">
        <v>1</v>
      </c>
      <c r="R143" s="6" t="b">
        <v>1</v>
      </c>
      <c r="S143" s="6" t="b">
        <v>1</v>
      </c>
      <c r="T143" s="6" t="b">
        <v>1</v>
      </c>
      <c r="U143" s="6" t="b">
        <v>1</v>
      </c>
      <c r="V143" s="6" t="b">
        <v>1</v>
      </c>
      <c r="W143" s="6" t="b">
        <v>1</v>
      </c>
      <c r="X143" s="6" t="b">
        <v>1</v>
      </c>
      <c r="Y143" s="6" t="b">
        <v>1</v>
      </c>
      <c r="Z143" s="6" t="b">
        <v>1</v>
      </c>
      <c r="AA143" s="6" t="b">
        <v>1</v>
      </c>
      <c r="AB143" s="20">
        <v>0</v>
      </c>
      <c r="AC143" s="20">
        <v>0</v>
      </c>
      <c r="AD143" s="20">
        <v>0</v>
      </c>
      <c r="AE143" s="20">
        <v>0</v>
      </c>
      <c r="AF143" s="20">
        <v>0</v>
      </c>
      <c r="AG143" s="20">
        <v>0</v>
      </c>
      <c r="AH143" s="20">
        <v>0</v>
      </c>
      <c r="AI143" s="20">
        <v>0</v>
      </c>
      <c r="AJ143" s="20">
        <v>0</v>
      </c>
      <c r="AK143" s="20">
        <v>0</v>
      </c>
      <c r="AL143" s="20">
        <v>0</v>
      </c>
      <c r="AM143" s="20">
        <v>0</v>
      </c>
    </row>
    <row r="144" spans="2:39" x14ac:dyDescent="0.2">
      <c r="B144" s="21" t="s">
        <v>47</v>
      </c>
      <c r="C144" s="38">
        <v>173650</v>
      </c>
      <c r="D144" s="38">
        <v>92034.5</v>
      </c>
      <c r="E144" s="38">
        <v>157735</v>
      </c>
      <c r="F144" s="38">
        <v>83599.55</v>
      </c>
      <c r="G144" s="38">
        <v>108385</v>
      </c>
      <c r="H144" s="38">
        <v>57444.05</v>
      </c>
      <c r="I144" s="38">
        <v>75506</v>
      </c>
      <c r="J144" s="38">
        <v>40018.18</v>
      </c>
      <c r="K144" s="38">
        <v>67341</v>
      </c>
      <c r="L144" s="38">
        <v>35690.730000000003</v>
      </c>
      <c r="M144" s="38">
        <v>58460</v>
      </c>
      <c r="N144" s="38">
        <v>30983.800000000003</v>
      </c>
      <c r="O144" s="118"/>
      <c r="P144" s="6" t="b">
        <v>1</v>
      </c>
      <c r="Q144" s="6" t="b">
        <v>1</v>
      </c>
      <c r="R144" s="6" t="b">
        <v>1</v>
      </c>
      <c r="S144" s="6" t="b">
        <v>1</v>
      </c>
      <c r="T144" s="6" t="b">
        <v>1</v>
      </c>
      <c r="U144" s="6" t="b">
        <v>1</v>
      </c>
      <c r="V144" s="6" t="b">
        <v>1</v>
      </c>
      <c r="W144" s="6" t="b">
        <v>1</v>
      </c>
      <c r="X144" s="6" t="b">
        <v>1</v>
      </c>
      <c r="Y144" s="6" t="b">
        <v>1</v>
      </c>
      <c r="Z144" s="6" t="b">
        <v>1</v>
      </c>
      <c r="AA144" s="6" t="b">
        <v>1</v>
      </c>
      <c r="AB144" s="20">
        <v>0</v>
      </c>
      <c r="AC144" s="20">
        <v>0</v>
      </c>
      <c r="AD144" s="20">
        <v>0</v>
      </c>
      <c r="AE144" s="20">
        <v>0</v>
      </c>
      <c r="AF144" s="20">
        <v>0</v>
      </c>
      <c r="AG144" s="20">
        <v>0</v>
      </c>
      <c r="AH144" s="20">
        <v>0</v>
      </c>
      <c r="AI144" s="20">
        <v>0</v>
      </c>
      <c r="AJ144" s="20">
        <v>0</v>
      </c>
      <c r="AK144" s="20">
        <v>0</v>
      </c>
      <c r="AL144" s="20">
        <v>0</v>
      </c>
      <c r="AM144" s="20">
        <v>0</v>
      </c>
    </row>
    <row r="145" spans="1:39" x14ac:dyDescent="0.2">
      <c r="B145" s="21" t="s">
        <v>48</v>
      </c>
      <c r="C145" s="38">
        <v>181184</v>
      </c>
      <c r="D145" s="38">
        <v>96027.520000000004</v>
      </c>
      <c r="E145" s="38">
        <v>164602</v>
      </c>
      <c r="F145" s="38">
        <v>87239.06</v>
      </c>
      <c r="G145" s="38">
        <v>113105</v>
      </c>
      <c r="H145" s="38">
        <v>59945.65</v>
      </c>
      <c r="I145" s="38">
        <v>78790</v>
      </c>
      <c r="J145" s="38">
        <v>41758.700000000004</v>
      </c>
      <c r="K145" s="38">
        <v>70279</v>
      </c>
      <c r="L145" s="38">
        <v>37247.870000000003</v>
      </c>
      <c r="M145" s="38">
        <v>61016</v>
      </c>
      <c r="N145" s="38">
        <v>32338.480000000003</v>
      </c>
      <c r="O145" s="118"/>
      <c r="P145" s="6" t="b">
        <v>1</v>
      </c>
      <c r="Q145" s="6" t="b">
        <v>1</v>
      </c>
      <c r="R145" s="6" t="b">
        <v>1</v>
      </c>
      <c r="S145" s="6" t="b">
        <v>1</v>
      </c>
      <c r="T145" s="6" t="b">
        <v>1</v>
      </c>
      <c r="U145" s="6" t="b">
        <v>1</v>
      </c>
      <c r="V145" s="6" t="b">
        <v>1</v>
      </c>
      <c r="W145" s="6" t="b">
        <v>1</v>
      </c>
      <c r="X145" s="6" t="b">
        <v>1</v>
      </c>
      <c r="Y145" s="6" t="b">
        <v>1</v>
      </c>
      <c r="Z145" s="6" t="b">
        <v>1</v>
      </c>
      <c r="AA145" s="6" t="b">
        <v>1</v>
      </c>
      <c r="AB145" s="20">
        <v>0</v>
      </c>
      <c r="AC145" s="20">
        <v>0</v>
      </c>
      <c r="AD145" s="20">
        <v>0</v>
      </c>
      <c r="AE145" s="20">
        <v>0</v>
      </c>
      <c r="AF145" s="20">
        <v>0</v>
      </c>
      <c r="AG145" s="20">
        <v>0</v>
      </c>
      <c r="AH145" s="20">
        <v>0</v>
      </c>
      <c r="AI145" s="20">
        <v>0</v>
      </c>
      <c r="AJ145" s="20">
        <v>0</v>
      </c>
      <c r="AK145" s="20">
        <v>0</v>
      </c>
      <c r="AL145" s="20">
        <v>0</v>
      </c>
      <c r="AM145" s="20">
        <v>0</v>
      </c>
    </row>
    <row r="146" spans="1:39" x14ac:dyDescent="0.2">
      <c r="B146" s="23"/>
    </row>
    <row r="149" spans="1:39" ht="18" x14ac:dyDescent="0.2">
      <c r="A149" s="24"/>
      <c r="B149" s="8" t="s">
        <v>116</v>
      </c>
      <c r="C149" s="24"/>
      <c r="D149" s="24"/>
      <c r="E149" s="24"/>
      <c r="F149" s="24"/>
      <c r="G149" s="24"/>
      <c r="H149" s="24"/>
      <c r="I149" s="24"/>
      <c r="J149" s="24"/>
      <c r="K149" s="24"/>
      <c r="L149" s="24"/>
      <c r="M149" s="24"/>
      <c r="N149" s="24"/>
      <c r="O149" s="24"/>
    </row>
    <row r="151" spans="1:39" ht="16.25" customHeight="1" x14ac:dyDescent="0.2">
      <c r="B151" s="53" t="s">
        <v>2</v>
      </c>
      <c r="C151" s="121" t="s">
        <v>66</v>
      </c>
      <c r="D151" s="122"/>
      <c r="E151" s="121" t="s">
        <v>4</v>
      </c>
      <c r="F151" s="122"/>
      <c r="G151" s="121" t="s">
        <v>5</v>
      </c>
      <c r="H151" s="122"/>
      <c r="I151" s="121" t="s">
        <v>6</v>
      </c>
      <c r="J151" s="122"/>
      <c r="K151" s="121" t="s">
        <v>7</v>
      </c>
      <c r="L151" s="122"/>
      <c r="M151" s="121" t="s">
        <v>8</v>
      </c>
      <c r="N151" s="123"/>
      <c r="O151" s="118" t="str">
        <f>O114</f>
        <v>BUPA DIAMOND  CARE PREMIUM BOOKLET, EFFECTIVE JANUARY 1, 2023</v>
      </c>
    </row>
    <row r="152" spans="1:39" ht="28" x14ac:dyDescent="0.2">
      <c r="B152" s="88" t="s">
        <v>110</v>
      </c>
      <c r="C152" s="119" t="s">
        <v>9</v>
      </c>
      <c r="D152" s="120"/>
      <c r="E152" s="119" t="s">
        <v>10</v>
      </c>
      <c r="F152" s="120"/>
      <c r="G152" s="119" t="s">
        <v>11</v>
      </c>
      <c r="H152" s="120"/>
      <c r="I152" s="119" t="s">
        <v>12</v>
      </c>
      <c r="J152" s="120"/>
      <c r="K152" s="119" t="s">
        <v>13</v>
      </c>
      <c r="L152" s="120"/>
      <c r="M152" s="119" t="s">
        <v>14</v>
      </c>
      <c r="N152" s="119"/>
      <c r="O152" s="118"/>
    </row>
    <row r="153" spans="1:39" ht="28" x14ac:dyDescent="0.2">
      <c r="B153" s="88" t="s">
        <v>111</v>
      </c>
      <c r="C153" s="119" t="s">
        <v>10</v>
      </c>
      <c r="D153" s="120"/>
      <c r="E153" s="119" t="s">
        <v>11</v>
      </c>
      <c r="F153" s="120"/>
      <c r="G153" s="119" t="s">
        <v>15</v>
      </c>
      <c r="H153" s="120"/>
      <c r="I153" s="119" t="s">
        <v>12</v>
      </c>
      <c r="J153" s="120"/>
      <c r="K153" s="119" t="s">
        <v>13</v>
      </c>
      <c r="L153" s="120"/>
      <c r="M153" s="119" t="s">
        <v>14</v>
      </c>
      <c r="N153" s="119"/>
      <c r="O153" s="118"/>
    </row>
    <row r="154" spans="1:39" x14ac:dyDescent="0.2">
      <c r="B154" s="74" t="s">
        <v>16</v>
      </c>
      <c r="C154" s="69" t="s">
        <v>17</v>
      </c>
      <c r="D154" s="71" t="s">
        <v>18</v>
      </c>
      <c r="E154" s="69" t="s">
        <v>17</v>
      </c>
      <c r="F154" s="71" t="s">
        <v>18</v>
      </c>
      <c r="G154" s="69" t="s">
        <v>17</v>
      </c>
      <c r="H154" s="71" t="s">
        <v>18</v>
      </c>
      <c r="I154" s="69" t="s">
        <v>17</v>
      </c>
      <c r="J154" s="71" t="s">
        <v>18</v>
      </c>
      <c r="K154" s="69" t="s">
        <v>17</v>
      </c>
      <c r="L154" s="71" t="s">
        <v>18</v>
      </c>
      <c r="M154" s="69" t="s">
        <v>17</v>
      </c>
      <c r="N154" s="72" t="s">
        <v>18</v>
      </c>
      <c r="O154" s="118"/>
      <c r="AB154" s="6">
        <v>2</v>
      </c>
      <c r="AD154" s="6">
        <v>6</v>
      </c>
      <c r="AF154" s="6">
        <v>10</v>
      </c>
      <c r="AH154" s="6">
        <v>14</v>
      </c>
      <c r="AJ154" s="6">
        <v>18</v>
      </c>
      <c r="AL154" s="6">
        <v>22</v>
      </c>
    </row>
    <row r="155" spans="1:39" x14ac:dyDescent="0.2">
      <c r="A155" s="4"/>
      <c r="B155" s="74" t="s">
        <v>19</v>
      </c>
      <c r="C155" s="69" t="s">
        <v>20</v>
      </c>
      <c r="D155" s="71" t="s">
        <v>21</v>
      </c>
      <c r="E155" s="69" t="s">
        <v>20</v>
      </c>
      <c r="F155" s="71" t="s">
        <v>21</v>
      </c>
      <c r="G155" s="69" t="s">
        <v>20</v>
      </c>
      <c r="H155" s="71" t="s">
        <v>21</v>
      </c>
      <c r="I155" s="69" t="s">
        <v>20</v>
      </c>
      <c r="J155" s="71" t="s">
        <v>21</v>
      </c>
      <c r="K155" s="69" t="s">
        <v>20</v>
      </c>
      <c r="L155" s="71" t="s">
        <v>21</v>
      </c>
      <c r="M155" s="69" t="s">
        <v>20</v>
      </c>
      <c r="N155" s="70" t="s">
        <v>21</v>
      </c>
      <c r="O155" s="118"/>
      <c r="P155" s="4"/>
      <c r="Q155" s="4"/>
      <c r="R155" s="4"/>
      <c r="S155" s="4"/>
      <c r="T155" s="4"/>
      <c r="U155" s="4"/>
      <c r="AB155" s="46" t="s">
        <v>17</v>
      </c>
      <c r="AC155" s="46" t="s">
        <v>18</v>
      </c>
      <c r="AD155" s="46" t="s">
        <v>17</v>
      </c>
      <c r="AE155" s="46" t="s">
        <v>18</v>
      </c>
      <c r="AF155" s="46" t="s">
        <v>17</v>
      </c>
      <c r="AG155" s="46" t="s">
        <v>18</v>
      </c>
      <c r="AH155" s="46" t="s">
        <v>17</v>
      </c>
      <c r="AI155" s="46" t="s">
        <v>18</v>
      </c>
      <c r="AJ155" s="46" t="s">
        <v>17</v>
      </c>
      <c r="AK155" s="46" t="s">
        <v>18</v>
      </c>
      <c r="AL155" s="46" t="s">
        <v>17</v>
      </c>
      <c r="AM155" s="54" t="s">
        <v>18</v>
      </c>
    </row>
    <row r="156" spans="1:39" x14ac:dyDescent="0.2">
      <c r="B156" s="29" t="s">
        <v>22</v>
      </c>
      <c r="C156" s="38">
        <v>7679</v>
      </c>
      <c r="D156" s="61">
        <v>4069.8700000000003</v>
      </c>
      <c r="E156" s="38">
        <v>4744</v>
      </c>
      <c r="F156" s="61">
        <v>2514.3200000000002</v>
      </c>
      <c r="G156" s="38">
        <v>3498</v>
      </c>
      <c r="H156" s="61">
        <v>1853.94</v>
      </c>
      <c r="I156" s="38">
        <v>2694</v>
      </c>
      <c r="J156" s="61">
        <v>1427.8200000000002</v>
      </c>
      <c r="K156" s="38">
        <v>2259</v>
      </c>
      <c r="L156" s="61">
        <v>1197.27</v>
      </c>
      <c r="M156" s="38">
        <v>1768</v>
      </c>
      <c r="N156" s="38">
        <v>937.04000000000008</v>
      </c>
      <c r="O156" s="118"/>
      <c r="P156" s="6" t="b">
        <v>1</v>
      </c>
      <c r="Q156" s="6" t="b">
        <v>1</v>
      </c>
      <c r="R156" s="6" t="b">
        <v>1</v>
      </c>
      <c r="S156" s="6" t="b">
        <v>1</v>
      </c>
      <c r="T156" s="6" t="b">
        <v>1</v>
      </c>
      <c r="U156" s="6" t="b">
        <v>1</v>
      </c>
      <c r="V156" s="6" t="b">
        <v>1</v>
      </c>
      <c r="W156" s="6" t="b">
        <v>1</v>
      </c>
      <c r="X156" s="6" t="b">
        <v>1</v>
      </c>
      <c r="Y156" s="6" t="b">
        <v>1</v>
      </c>
      <c r="Z156" s="6" t="b">
        <v>1</v>
      </c>
      <c r="AA156" s="6" t="b">
        <v>1</v>
      </c>
      <c r="AB156" s="47" t="s">
        <v>20</v>
      </c>
      <c r="AC156" s="47" t="s">
        <v>21</v>
      </c>
      <c r="AD156" s="47" t="s">
        <v>20</v>
      </c>
      <c r="AE156" s="47" t="s">
        <v>21</v>
      </c>
      <c r="AF156" s="47" t="s">
        <v>20</v>
      </c>
      <c r="AG156" s="47" t="s">
        <v>21</v>
      </c>
      <c r="AH156" s="47" t="s">
        <v>20</v>
      </c>
      <c r="AI156" s="47" t="s">
        <v>21</v>
      </c>
      <c r="AJ156" s="47" t="s">
        <v>20</v>
      </c>
      <c r="AK156" s="47" t="s">
        <v>21</v>
      </c>
      <c r="AL156" s="47" t="s">
        <v>20</v>
      </c>
      <c r="AM156" s="47" t="s">
        <v>21</v>
      </c>
    </row>
    <row r="157" spans="1:39" x14ac:dyDescent="0.2">
      <c r="B157" s="29" t="s">
        <v>23</v>
      </c>
      <c r="C157" s="38">
        <v>12049</v>
      </c>
      <c r="D157" s="61">
        <v>6385.97</v>
      </c>
      <c r="E157" s="38">
        <v>7548</v>
      </c>
      <c r="F157" s="61">
        <v>4000.44</v>
      </c>
      <c r="G157" s="38">
        <v>5567</v>
      </c>
      <c r="H157" s="61">
        <v>2950.51</v>
      </c>
      <c r="I157" s="38">
        <v>4285</v>
      </c>
      <c r="J157" s="38">
        <v>2271.0500000000002</v>
      </c>
      <c r="K157" s="38">
        <v>3602</v>
      </c>
      <c r="L157" s="61">
        <v>1909.0600000000002</v>
      </c>
      <c r="M157" s="38">
        <v>2801</v>
      </c>
      <c r="N157" s="38">
        <v>1484.53</v>
      </c>
      <c r="O157" s="118"/>
      <c r="P157" s="6" t="b">
        <v>1</v>
      </c>
      <c r="Q157" s="6" t="b">
        <v>1</v>
      </c>
      <c r="R157" s="6" t="b">
        <v>1</v>
      </c>
      <c r="S157" s="6" t="b">
        <v>1</v>
      </c>
      <c r="T157" s="6" t="b">
        <v>1</v>
      </c>
      <c r="U157" s="6" t="b">
        <v>1</v>
      </c>
      <c r="V157" s="6" t="b">
        <v>1</v>
      </c>
      <c r="W157" s="6" t="b">
        <v>1</v>
      </c>
      <c r="X157" s="6" t="b">
        <v>1</v>
      </c>
      <c r="Y157" s="6" t="b">
        <v>1</v>
      </c>
      <c r="Z157" s="6" t="b">
        <v>1</v>
      </c>
      <c r="AA157" s="6" t="b">
        <v>1</v>
      </c>
      <c r="AB157" s="20">
        <v>0</v>
      </c>
      <c r="AC157" s="20">
        <v>0</v>
      </c>
      <c r="AD157" s="20">
        <v>0</v>
      </c>
      <c r="AE157" s="20">
        <v>0</v>
      </c>
      <c r="AF157" s="20">
        <v>0</v>
      </c>
      <c r="AG157" s="20">
        <v>0</v>
      </c>
      <c r="AH157" s="20">
        <v>0</v>
      </c>
      <c r="AI157" s="20">
        <v>0</v>
      </c>
      <c r="AJ157" s="20">
        <v>0</v>
      </c>
      <c r="AK157" s="20">
        <v>0</v>
      </c>
      <c r="AL157" s="20">
        <v>0</v>
      </c>
      <c r="AM157" s="20">
        <v>0</v>
      </c>
    </row>
    <row r="158" spans="1:39" x14ac:dyDescent="0.2">
      <c r="B158" s="29" t="s">
        <v>24</v>
      </c>
      <c r="C158" s="38">
        <v>17529</v>
      </c>
      <c r="D158" s="61">
        <v>9290.3700000000008</v>
      </c>
      <c r="E158" s="38">
        <v>11059</v>
      </c>
      <c r="F158" s="38">
        <v>5861.27</v>
      </c>
      <c r="G158" s="38">
        <v>8158</v>
      </c>
      <c r="H158" s="61">
        <v>4323.74</v>
      </c>
      <c r="I158" s="38">
        <v>6279</v>
      </c>
      <c r="J158" s="38">
        <v>3327.8700000000003</v>
      </c>
      <c r="K158" s="38">
        <v>5281</v>
      </c>
      <c r="L158" s="61">
        <v>2798.9300000000003</v>
      </c>
      <c r="M158" s="38">
        <v>4120</v>
      </c>
      <c r="N158" s="38">
        <v>2183.6</v>
      </c>
      <c r="O158" s="118"/>
      <c r="P158" s="6" t="b">
        <v>1</v>
      </c>
      <c r="Q158" s="6" t="b">
        <v>1</v>
      </c>
      <c r="R158" s="6" t="b">
        <v>1</v>
      </c>
      <c r="S158" s="6" t="b">
        <v>1</v>
      </c>
      <c r="T158" s="6" t="b">
        <v>1</v>
      </c>
      <c r="U158" s="6" t="b">
        <v>1</v>
      </c>
      <c r="V158" s="6" t="b">
        <v>1</v>
      </c>
      <c r="W158" s="6" t="b">
        <v>1</v>
      </c>
      <c r="X158" s="6" t="b">
        <v>1</v>
      </c>
      <c r="Y158" s="6" t="b">
        <v>1</v>
      </c>
      <c r="Z158" s="6" t="b">
        <v>1</v>
      </c>
      <c r="AA158" s="6" t="b">
        <v>1</v>
      </c>
      <c r="AB158" s="20">
        <v>0</v>
      </c>
      <c r="AC158" s="20">
        <v>0</v>
      </c>
      <c r="AD158" s="20">
        <v>0</v>
      </c>
      <c r="AE158" s="20">
        <v>0</v>
      </c>
      <c r="AF158" s="20">
        <v>0</v>
      </c>
      <c r="AG158" s="20">
        <v>0</v>
      </c>
      <c r="AH158" s="20">
        <v>0</v>
      </c>
      <c r="AI158" s="20">
        <v>0</v>
      </c>
      <c r="AJ158" s="20">
        <v>0</v>
      </c>
      <c r="AK158" s="20">
        <v>0</v>
      </c>
      <c r="AL158" s="20">
        <v>0</v>
      </c>
      <c r="AM158" s="20">
        <v>0</v>
      </c>
    </row>
    <row r="159" spans="1:39" x14ac:dyDescent="0.2">
      <c r="B159" s="29" t="s">
        <v>25</v>
      </c>
      <c r="C159" s="38">
        <v>22081</v>
      </c>
      <c r="D159" s="38">
        <v>11702.93</v>
      </c>
      <c r="E159" s="38">
        <v>13575</v>
      </c>
      <c r="F159" s="38">
        <v>7194.75</v>
      </c>
      <c r="G159" s="38">
        <v>8961</v>
      </c>
      <c r="H159" s="38">
        <v>4749.33</v>
      </c>
      <c r="I159" s="38">
        <v>5961</v>
      </c>
      <c r="J159" s="38">
        <v>3159.3300000000004</v>
      </c>
      <c r="K159" s="38">
        <v>4214</v>
      </c>
      <c r="L159" s="61">
        <v>2233.42</v>
      </c>
      <c r="M159" s="38">
        <v>3300</v>
      </c>
      <c r="N159" s="38">
        <v>1749</v>
      </c>
      <c r="O159" s="118"/>
      <c r="P159" s="6" t="b">
        <v>1</v>
      </c>
      <c r="Q159" s="6" t="b">
        <v>1</v>
      </c>
      <c r="R159" s="6" t="b">
        <v>1</v>
      </c>
      <c r="S159" s="6" t="b">
        <v>1</v>
      </c>
      <c r="T159" s="6" t="b">
        <v>1</v>
      </c>
      <c r="U159" s="6" t="b">
        <v>1</v>
      </c>
      <c r="V159" s="6" t="b">
        <v>1</v>
      </c>
      <c r="W159" s="6" t="b">
        <v>1</v>
      </c>
      <c r="X159" s="6" t="b">
        <v>1</v>
      </c>
      <c r="Y159" s="6" t="b">
        <v>1</v>
      </c>
      <c r="Z159" s="6" t="b">
        <v>1</v>
      </c>
      <c r="AA159" s="6" t="b">
        <v>1</v>
      </c>
      <c r="AB159" s="20">
        <v>0</v>
      </c>
      <c r="AC159" s="20">
        <v>0</v>
      </c>
      <c r="AD159" s="20">
        <v>0</v>
      </c>
      <c r="AE159" s="20">
        <v>0</v>
      </c>
      <c r="AF159" s="20">
        <v>0</v>
      </c>
      <c r="AG159" s="20">
        <v>0</v>
      </c>
      <c r="AH159" s="20">
        <v>0</v>
      </c>
      <c r="AI159" s="20">
        <v>0</v>
      </c>
      <c r="AJ159" s="20">
        <v>0</v>
      </c>
      <c r="AK159" s="20">
        <v>0</v>
      </c>
      <c r="AL159" s="20">
        <v>0</v>
      </c>
      <c r="AM159" s="20">
        <v>0</v>
      </c>
    </row>
    <row r="160" spans="1:39" x14ac:dyDescent="0.2">
      <c r="B160" s="29" t="s">
        <v>26</v>
      </c>
      <c r="C160" s="38">
        <v>23173</v>
      </c>
      <c r="D160" s="38">
        <v>12281.69</v>
      </c>
      <c r="E160" s="38">
        <v>14248</v>
      </c>
      <c r="F160" s="38">
        <v>7551.4400000000005</v>
      </c>
      <c r="G160" s="38">
        <v>9909</v>
      </c>
      <c r="H160" s="38">
        <v>5251.77</v>
      </c>
      <c r="I160" s="38">
        <v>6614</v>
      </c>
      <c r="J160" s="38">
        <v>3505.42</v>
      </c>
      <c r="K160" s="38">
        <v>4682</v>
      </c>
      <c r="L160" s="61">
        <v>2481.46</v>
      </c>
      <c r="M160" s="38">
        <v>3668</v>
      </c>
      <c r="N160" s="38">
        <v>1944.0400000000002</v>
      </c>
      <c r="O160" s="118"/>
      <c r="P160" s="6" t="b">
        <v>1</v>
      </c>
      <c r="Q160" s="6" t="b">
        <v>1</v>
      </c>
      <c r="R160" s="6" t="b">
        <v>1</v>
      </c>
      <c r="S160" s="6" t="b">
        <v>1</v>
      </c>
      <c r="T160" s="6" t="b">
        <v>1</v>
      </c>
      <c r="U160" s="6" t="b">
        <v>1</v>
      </c>
      <c r="V160" s="6" t="b">
        <v>1</v>
      </c>
      <c r="W160" s="6" t="b">
        <v>1</v>
      </c>
      <c r="X160" s="6" t="b">
        <v>1</v>
      </c>
      <c r="Y160" s="6" t="b">
        <v>1</v>
      </c>
      <c r="Z160" s="6" t="b">
        <v>1</v>
      </c>
      <c r="AA160" s="6" t="b">
        <v>1</v>
      </c>
      <c r="AB160" s="20">
        <v>0</v>
      </c>
      <c r="AC160" s="20">
        <v>0</v>
      </c>
      <c r="AD160" s="20">
        <v>0</v>
      </c>
      <c r="AE160" s="20">
        <v>0</v>
      </c>
      <c r="AF160" s="20">
        <v>0</v>
      </c>
      <c r="AG160" s="20">
        <v>0</v>
      </c>
      <c r="AH160" s="20">
        <v>0</v>
      </c>
      <c r="AI160" s="20">
        <v>0</v>
      </c>
      <c r="AJ160" s="20">
        <v>0</v>
      </c>
      <c r="AK160" s="20">
        <v>0</v>
      </c>
      <c r="AL160" s="20">
        <v>0</v>
      </c>
      <c r="AM160" s="20">
        <v>0</v>
      </c>
    </row>
    <row r="161" spans="2:39" x14ac:dyDescent="0.2">
      <c r="B161" s="29" t="s">
        <v>27</v>
      </c>
      <c r="C161" s="38">
        <v>23960</v>
      </c>
      <c r="D161" s="38">
        <v>12698.800000000001</v>
      </c>
      <c r="E161" s="38">
        <v>14830</v>
      </c>
      <c r="F161" s="38">
        <v>7859.9000000000005</v>
      </c>
      <c r="G161" s="38">
        <v>10628</v>
      </c>
      <c r="H161" s="38">
        <v>5632.84</v>
      </c>
      <c r="I161" s="38">
        <v>7425</v>
      </c>
      <c r="J161" s="38">
        <v>3935.25</v>
      </c>
      <c r="K161" s="38">
        <v>5627</v>
      </c>
      <c r="L161" s="38">
        <v>2982.31</v>
      </c>
      <c r="M161" s="38">
        <v>4418</v>
      </c>
      <c r="N161" s="38">
        <v>2341.54</v>
      </c>
      <c r="O161" s="118"/>
      <c r="P161" s="6" t="b">
        <v>1</v>
      </c>
      <c r="Q161" s="6" t="b">
        <v>1</v>
      </c>
      <c r="R161" s="6" t="b">
        <v>1</v>
      </c>
      <c r="S161" s="6" t="b">
        <v>1</v>
      </c>
      <c r="T161" s="6" t="b">
        <v>1</v>
      </c>
      <c r="U161" s="6" t="b">
        <v>1</v>
      </c>
      <c r="V161" s="6" t="b">
        <v>1</v>
      </c>
      <c r="W161" s="6" t="b">
        <v>1</v>
      </c>
      <c r="X161" s="6" t="b">
        <v>1</v>
      </c>
      <c r="Y161" s="6" t="b">
        <v>1</v>
      </c>
      <c r="Z161" s="6" t="b">
        <v>1</v>
      </c>
      <c r="AA161" s="6" t="b">
        <v>1</v>
      </c>
      <c r="AB161" s="20">
        <v>0</v>
      </c>
      <c r="AC161" s="20">
        <v>0</v>
      </c>
      <c r="AD161" s="20">
        <v>0</v>
      </c>
      <c r="AE161" s="20">
        <v>0</v>
      </c>
      <c r="AF161" s="20">
        <v>0</v>
      </c>
      <c r="AG161" s="20">
        <v>0</v>
      </c>
      <c r="AH161" s="20">
        <v>0</v>
      </c>
      <c r="AI161" s="20">
        <v>0</v>
      </c>
      <c r="AJ161" s="20">
        <v>0</v>
      </c>
      <c r="AK161" s="20">
        <v>0</v>
      </c>
      <c r="AL161" s="20">
        <v>0</v>
      </c>
      <c r="AM161" s="20">
        <v>0</v>
      </c>
    </row>
    <row r="162" spans="2:39" x14ac:dyDescent="0.2">
      <c r="B162" s="29" t="s">
        <v>28</v>
      </c>
      <c r="C162" s="38">
        <v>26804</v>
      </c>
      <c r="D162" s="38">
        <v>14206.12</v>
      </c>
      <c r="E162" s="38">
        <v>16610</v>
      </c>
      <c r="F162" s="38">
        <v>8803.3000000000011</v>
      </c>
      <c r="G162" s="38">
        <v>11927</v>
      </c>
      <c r="H162" s="38">
        <v>6321.31</v>
      </c>
      <c r="I162" s="38">
        <v>8315</v>
      </c>
      <c r="J162" s="38">
        <v>4406.95</v>
      </c>
      <c r="K162" s="38">
        <v>6309</v>
      </c>
      <c r="L162" s="38">
        <v>3343.77</v>
      </c>
      <c r="M162" s="38">
        <v>4959</v>
      </c>
      <c r="N162" s="38">
        <v>2628.27</v>
      </c>
      <c r="O162" s="118"/>
      <c r="P162" s="6" t="b">
        <v>1</v>
      </c>
      <c r="Q162" s="6" t="b">
        <v>1</v>
      </c>
      <c r="R162" s="6" t="b">
        <v>1</v>
      </c>
      <c r="S162" s="6" t="b">
        <v>1</v>
      </c>
      <c r="T162" s="6" t="b">
        <v>1</v>
      </c>
      <c r="U162" s="6" t="b">
        <v>1</v>
      </c>
      <c r="V162" s="6" t="b">
        <v>1</v>
      </c>
      <c r="W162" s="6" t="b">
        <v>1</v>
      </c>
      <c r="X162" s="6" t="b">
        <v>1</v>
      </c>
      <c r="Y162" s="6" t="b">
        <v>1</v>
      </c>
      <c r="Z162" s="6" t="b">
        <v>1</v>
      </c>
      <c r="AA162" s="6" t="b">
        <v>1</v>
      </c>
      <c r="AB162" s="20">
        <v>0</v>
      </c>
      <c r="AC162" s="20">
        <v>0</v>
      </c>
      <c r="AD162" s="20">
        <v>0</v>
      </c>
      <c r="AE162" s="20">
        <v>0</v>
      </c>
      <c r="AF162" s="20">
        <v>0</v>
      </c>
      <c r="AG162" s="20">
        <v>0</v>
      </c>
      <c r="AH162" s="20">
        <v>0</v>
      </c>
      <c r="AI162" s="20">
        <v>0</v>
      </c>
      <c r="AJ162" s="20">
        <v>0</v>
      </c>
      <c r="AK162" s="20">
        <v>0</v>
      </c>
      <c r="AL162" s="20">
        <v>0</v>
      </c>
      <c r="AM162" s="20">
        <v>0</v>
      </c>
    </row>
    <row r="163" spans="2:39" x14ac:dyDescent="0.2">
      <c r="B163" s="21" t="s">
        <v>29</v>
      </c>
      <c r="C163" s="38">
        <v>31027</v>
      </c>
      <c r="D163" s="38">
        <v>16444.310000000001</v>
      </c>
      <c r="E163" s="38">
        <v>19270</v>
      </c>
      <c r="F163" s="38">
        <v>10213.1</v>
      </c>
      <c r="G163" s="38">
        <v>13028</v>
      </c>
      <c r="H163" s="38">
        <v>6904.84</v>
      </c>
      <c r="I163" s="38">
        <v>9242</v>
      </c>
      <c r="J163" s="38">
        <v>4898.26</v>
      </c>
      <c r="K163" s="38">
        <v>6943</v>
      </c>
      <c r="L163" s="38">
        <v>3679.79</v>
      </c>
      <c r="M163" s="38">
        <v>5453</v>
      </c>
      <c r="N163" s="38">
        <v>2890.09</v>
      </c>
      <c r="O163" s="118"/>
      <c r="P163" s="6" t="b">
        <v>1</v>
      </c>
      <c r="Q163" s="6" t="b">
        <v>1</v>
      </c>
      <c r="R163" s="6" t="b">
        <v>1</v>
      </c>
      <c r="S163" s="6" t="b">
        <v>1</v>
      </c>
      <c r="T163" s="6" t="b">
        <v>1</v>
      </c>
      <c r="U163" s="6" t="b">
        <v>1</v>
      </c>
      <c r="V163" s="6" t="b">
        <v>1</v>
      </c>
      <c r="W163" s="6" t="b">
        <v>1</v>
      </c>
      <c r="X163" s="6" t="b">
        <v>1</v>
      </c>
      <c r="Y163" s="6" t="b">
        <v>1</v>
      </c>
      <c r="Z163" s="6" t="b">
        <v>1</v>
      </c>
      <c r="AA163" s="6" t="b">
        <v>1</v>
      </c>
      <c r="AB163" s="20">
        <v>0</v>
      </c>
      <c r="AC163" s="20">
        <v>0</v>
      </c>
      <c r="AD163" s="20">
        <v>0</v>
      </c>
      <c r="AE163" s="20">
        <v>0</v>
      </c>
      <c r="AF163" s="20">
        <v>0</v>
      </c>
      <c r="AG163" s="20">
        <v>0</v>
      </c>
      <c r="AH163" s="20">
        <v>0</v>
      </c>
      <c r="AI163" s="20">
        <v>0</v>
      </c>
      <c r="AJ163" s="20">
        <v>0</v>
      </c>
      <c r="AK163" s="20">
        <v>0</v>
      </c>
      <c r="AL163" s="20">
        <v>0</v>
      </c>
      <c r="AM163" s="20">
        <v>0</v>
      </c>
    </row>
    <row r="164" spans="2:39" x14ac:dyDescent="0.2">
      <c r="B164" s="21" t="s">
        <v>30</v>
      </c>
      <c r="C164" s="38">
        <v>34636</v>
      </c>
      <c r="D164" s="38">
        <v>18357.080000000002</v>
      </c>
      <c r="E164" s="38">
        <v>21566</v>
      </c>
      <c r="F164" s="38">
        <v>11429.980000000001</v>
      </c>
      <c r="G164" s="38">
        <v>14583</v>
      </c>
      <c r="H164" s="38">
        <v>7728.9900000000007</v>
      </c>
      <c r="I164" s="38">
        <v>10337</v>
      </c>
      <c r="J164" s="38">
        <v>5478.6100000000006</v>
      </c>
      <c r="K164" s="38">
        <v>7774</v>
      </c>
      <c r="L164" s="38">
        <v>4120.22</v>
      </c>
      <c r="M164" s="38">
        <v>6112</v>
      </c>
      <c r="N164" s="38">
        <v>3239.36</v>
      </c>
      <c r="O164" s="118"/>
      <c r="P164" s="6" t="b">
        <v>1</v>
      </c>
      <c r="Q164" s="6" t="b">
        <v>1</v>
      </c>
      <c r="R164" s="6" t="b">
        <v>1</v>
      </c>
      <c r="S164" s="6" t="b">
        <v>1</v>
      </c>
      <c r="T164" s="6" t="b">
        <v>1</v>
      </c>
      <c r="U164" s="6" t="b">
        <v>1</v>
      </c>
      <c r="V164" s="6" t="b">
        <v>1</v>
      </c>
      <c r="W164" s="6" t="b">
        <v>1</v>
      </c>
      <c r="X164" s="6" t="b">
        <v>1</v>
      </c>
      <c r="Y164" s="6" t="b">
        <v>1</v>
      </c>
      <c r="Z164" s="6" t="b">
        <v>1</v>
      </c>
      <c r="AA164" s="6" t="b">
        <v>1</v>
      </c>
      <c r="AB164" s="20">
        <v>0</v>
      </c>
      <c r="AC164" s="20">
        <v>0</v>
      </c>
      <c r="AD164" s="20">
        <v>0</v>
      </c>
      <c r="AE164" s="20">
        <v>0</v>
      </c>
      <c r="AF164" s="20">
        <v>0</v>
      </c>
      <c r="AG164" s="20">
        <v>0</v>
      </c>
      <c r="AH164" s="20">
        <v>0</v>
      </c>
      <c r="AI164" s="20">
        <v>0</v>
      </c>
      <c r="AJ164" s="20">
        <v>0</v>
      </c>
      <c r="AK164" s="20">
        <v>0</v>
      </c>
      <c r="AL164" s="20">
        <v>0</v>
      </c>
      <c r="AM164" s="20">
        <v>0</v>
      </c>
    </row>
    <row r="165" spans="2:39" x14ac:dyDescent="0.2">
      <c r="B165" s="21" t="s">
        <v>31</v>
      </c>
      <c r="C165" s="38">
        <v>45060</v>
      </c>
      <c r="D165" s="38">
        <v>23881.800000000003</v>
      </c>
      <c r="E165" s="38">
        <v>27610</v>
      </c>
      <c r="F165" s="38">
        <v>14633.300000000001</v>
      </c>
      <c r="G165" s="38">
        <v>19160</v>
      </c>
      <c r="H165" s="38">
        <v>10154.800000000001</v>
      </c>
      <c r="I165" s="38">
        <v>13515</v>
      </c>
      <c r="J165" s="38">
        <v>7162.9500000000007</v>
      </c>
      <c r="K165" s="38">
        <v>11001</v>
      </c>
      <c r="L165" s="38">
        <v>5830.5300000000007</v>
      </c>
      <c r="M165" s="38">
        <v>8658</v>
      </c>
      <c r="N165" s="38">
        <v>4588.74</v>
      </c>
      <c r="O165" s="118"/>
      <c r="P165" s="6" t="b">
        <v>1</v>
      </c>
      <c r="Q165" s="6" t="b">
        <v>1</v>
      </c>
      <c r="R165" s="6" t="b">
        <v>1</v>
      </c>
      <c r="S165" s="6" t="b">
        <v>1</v>
      </c>
      <c r="T165" s="6" t="b">
        <v>1</v>
      </c>
      <c r="U165" s="6" t="b">
        <v>1</v>
      </c>
      <c r="V165" s="6" t="b">
        <v>1</v>
      </c>
      <c r="W165" s="6" t="b">
        <v>1</v>
      </c>
      <c r="X165" s="6" t="b">
        <v>1</v>
      </c>
      <c r="Y165" s="6" t="b">
        <v>1</v>
      </c>
      <c r="Z165" s="6" t="b">
        <v>1</v>
      </c>
      <c r="AA165" s="6" t="b">
        <v>1</v>
      </c>
      <c r="AB165" s="20">
        <v>0</v>
      </c>
      <c r="AC165" s="20">
        <v>0</v>
      </c>
      <c r="AD165" s="20">
        <v>0</v>
      </c>
      <c r="AE165" s="20">
        <v>0</v>
      </c>
      <c r="AF165" s="20">
        <v>0</v>
      </c>
      <c r="AG165" s="20">
        <v>0</v>
      </c>
      <c r="AH165" s="20">
        <v>0</v>
      </c>
      <c r="AI165" s="20">
        <v>0</v>
      </c>
      <c r="AJ165" s="20">
        <v>0</v>
      </c>
      <c r="AK165" s="20">
        <v>0</v>
      </c>
      <c r="AL165" s="20">
        <v>0</v>
      </c>
      <c r="AM165" s="20">
        <v>0</v>
      </c>
    </row>
    <row r="166" spans="2:39" x14ac:dyDescent="0.2">
      <c r="B166" s="21" t="s">
        <v>32</v>
      </c>
      <c r="C166" s="38">
        <v>47934</v>
      </c>
      <c r="D166" s="38">
        <v>25405.02</v>
      </c>
      <c r="E166" s="38">
        <v>29377</v>
      </c>
      <c r="F166" s="38">
        <v>15569.810000000001</v>
      </c>
      <c r="G166" s="38">
        <v>20400</v>
      </c>
      <c r="H166" s="38">
        <v>10812</v>
      </c>
      <c r="I166" s="38">
        <v>14377</v>
      </c>
      <c r="J166" s="38">
        <v>7619.81</v>
      </c>
      <c r="K166" s="38">
        <v>11712</v>
      </c>
      <c r="L166" s="38">
        <v>6207.3600000000006</v>
      </c>
      <c r="M166" s="38">
        <v>9217</v>
      </c>
      <c r="N166" s="38">
        <v>4885.01</v>
      </c>
      <c r="O166" s="118"/>
      <c r="P166" s="6" t="b">
        <v>1</v>
      </c>
      <c r="Q166" s="6" t="b">
        <v>1</v>
      </c>
      <c r="R166" s="6" t="b">
        <v>1</v>
      </c>
      <c r="S166" s="6" t="b">
        <v>1</v>
      </c>
      <c r="T166" s="6" t="b">
        <v>1</v>
      </c>
      <c r="U166" s="6" t="b">
        <v>1</v>
      </c>
      <c r="V166" s="6" t="b">
        <v>1</v>
      </c>
      <c r="W166" s="6" t="b">
        <v>1</v>
      </c>
      <c r="X166" s="6" t="b">
        <v>1</v>
      </c>
      <c r="Y166" s="6" t="b">
        <v>1</v>
      </c>
      <c r="Z166" s="6" t="b">
        <v>1</v>
      </c>
      <c r="AA166" s="6" t="b">
        <v>1</v>
      </c>
      <c r="AB166" s="20">
        <v>0</v>
      </c>
      <c r="AC166" s="20">
        <v>0</v>
      </c>
      <c r="AD166" s="20">
        <v>0</v>
      </c>
      <c r="AE166" s="20">
        <v>0</v>
      </c>
      <c r="AF166" s="20">
        <v>0</v>
      </c>
      <c r="AG166" s="20">
        <v>0</v>
      </c>
      <c r="AH166" s="20">
        <v>0</v>
      </c>
      <c r="AI166" s="20">
        <v>0</v>
      </c>
      <c r="AJ166" s="20">
        <v>0</v>
      </c>
      <c r="AK166" s="20">
        <v>0</v>
      </c>
      <c r="AL166" s="20">
        <v>0</v>
      </c>
      <c r="AM166" s="20">
        <v>0</v>
      </c>
    </row>
    <row r="167" spans="2:39" x14ac:dyDescent="0.2">
      <c r="B167" s="21" t="s">
        <v>33</v>
      </c>
      <c r="C167" s="38">
        <v>50992</v>
      </c>
      <c r="D167" s="38">
        <v>27025.760000000002</v>
      </c>
      <c r="E167" s="38">
        <v>32003</v>
      </c>
      <c r="F167" s="38">
        <v>16961.59</v>
      </c>
      <c r="G167" s="38">
        <v>22259</v>
      </c>
      <c r="H167" s="38">
        <v>11797.27</v>
      </c>
      <c r="I167" s="38">
        <v>16546</v>
      </c>
      <c r="J167" s="38">
        <v>8769.380000000001</v>
      </c>
      <c r="K167" s="38">
        <v>14124</v>
      </c>
      <c r="L167" s="38">
        <v>7485.72</v>
      </c>
      <c r="M167" s="38">
        <v>11467</v>
      </c>
      <c r="N167" s="38">
        <v>6077.51</v>
      </c>
      <c r="O167" s="118"/>
      <c r="P167" s="6" t="b">
        <v>1</v>
      </c>
      <c r="Q167" s="6" t="b">
        <v>1</v>
      </c>
      <c r="R167" s="6" t="b">
        <v>1</v>
      </c>
      <c r="S167" s="6" t="b">
        <v>1</v>
      </c>
      <c r="T167" s="6" t="b">
        <v>1</v>
      </c>
      <c r="U167" s="6" t="b">
        <v>1</v>
      </c>
      <c r="V167" s="6" t="b">
        <v>1</v>
      </c>
      <c r="W167" s="6" t="b">
        <v>1</v>
      </c>
      <c r="X167" s="6" t="b">
        <v>1</v>
      </c>
      <c r="Y167" s="6" t="b">
        <v>1</v>
      </c>
      <c r="Z167" s="6" t="b">
        <v>1</v>
      </c>
      <c r="AA167" s="6" t="b">
        <v>1</v>
      </c>
      <c r="AB167" s="20">
        <v>0</v>
      </c>
      <c r="AC167" s="20">
        <v>0</v>
      </c>
      <c r="AD167" s="20">
        <v>0</v>
      </c>
      <c r="AE167" s="20">
        <v>0</v>
      </c>
      <c r="AF167" s="20">
        <v>0</v>
      </c>
      <c r="AG167" s="20">
        <v>0</v>
      </c>
      <c r="AH167" s="20">
        <v>0</v>
      </c>
      <c r="AI167" s="20">
        <v>0</v>
      </c>
      <c r="AJ167" s="20">
        <v>0</v>
      </c>
      <c r="AK167" s="20">
        <v>0</v>
      </c>
      <c r="AL167" s="20">
        <v>0</v>
      </c>
      <c r="AM167" s="20">
        <v>0</v>
      </c>
    </row>
    <row r="168" spans="2:39" x14ac:dyDescent="0.2">
      <c r="B168" s="21" t="s">
        <v>34</v>
      </c>
      <c r="C168" s="38">
        <v>54773</v>
      </c>
      <c r="D168" s="38">
        <v>29029.690000000002</v>
      </c>
      <c r="E168" s="38">
        <v>34405</v>
      </c>
      <c r="F168" s="38">
        <v>18234.650000000001</v>
      </c>
      <c r="G168" s="38">
        <v>23913</v>
      </c>
      <c r="H168" s="38">
        <v>12673.890000000001</v>
      </c>
      <c r="I168" s="38">
        <v>17777</v>
      </c>
      <c r="J168" s="38">
        <v>9421.8100000000013</v>
      </c>
      <c r="K168" s="38">
        <v>15186</v>
      </c>
      <c r="L168" s="38">
        <v>8048.5800000000008</v>
      </c>
      <c r="M168" s="38">
        <v>12322</v>
      </c>
      <c r="N168" s="38">
        <v>6530.6600000000008</v>
      </c>
      <c r="O168" s="118"/>
      <c r="P168" s="6" t="b">
        <v>1</v>
      </c>
      <c r="Q168" s="6" t="b">
        <v>1</v>
      </c>
      <c r="R168" s="6" t="b">
        <v>1</v>
      </c>
      <c r="S168" s="6" t="b">
        <v>1</v>
      </c>
      <c r="T168" s="6" t="b">
        <v>1</v>
      </c>
      <c r="U168" s="6" t="b">
        <v>1</v>
      </c>
      <c r="V168" s="6" t="b">
        <v>1</v>
      </c>
      <c r="W168" s="6" t="b">
        <v>1</v>
      </c>
      <c r="X168" s="6" t="b">
        <v>1</v>
      </c>
      <c r="Y168" s="6" t="b">
        <v>1</v>
      </c>
      <c r="Z168" s="6" t="b">
        <v>1</v>
      </c>
      <c r="AA168" s="6" t="b">
        <v>1</v>
      </c>
      <c r="AB168" s="20">
        <v>0</v>
      </c>
      <c r="AC168" s="20">
        <v>0</v>
      </c>
      <c r="AD168" s="20">
        <v>0</v>
      </c>
      <c r="AE168" s="20">
        <v>0</v>
      </c>
      <c r="AF168" s="20">
        <v>0</v>
      </c>
      <c r="AG168" s="20">
        <v>0</v>
      </c>
      <c r="AH168" s="20">
        <v>0</v>
      </c>
      <c r="AI168" s="20">
        <v>0</v>
      </c>
      <c r="AJ168" s="20">
        <v>0</v>
      </c>
      <c r="AK168" s="20">
        <v>0</v>
      </c>
      <c r="AL168" s="20">
        <v>0</v>
      </c>
      <c r="AM168" s="20">
        <v>0</v>
      </c>
    </row>
    <row r="169" spans="2:39" x14ac:dyDescent="0.2">
      <c r="B169" s="21" t="s">
        <v>35</v>
      </c>
      <c r="C169" s="38">
        <v>59934</v>
      </c>
      <c r="D169" s="38">
        <v>31765.02</v>
      </c>
      <c r="E169" s="38">
        <v>37673</v>
      </c>
      <c r="F169" s="38">
        <v>19966.690000000002</v>
      </c>
      <c r="G169" s="38">
        <v>26206</v>
      </c>
      <c r="H169" s="38">
        <v>13889.18</v>
      </c>
      <c r="I169" s="38">
        <v>19476</v>
      </c>
      <c r="J169" s="38">
        <v>10322.280000000001</v>
      </c>
      <c r="K169" s="38">
        <v>16616</v>
      </c>
      <c r="L169" s="38">
        <v>8806.48</v>
      </c>
      <c r="M169" s="38">
        <v>13507</v>
      </c>
      <c r="N169" s="38">
        <v>7158.71</v>
      </c>
      <c r="O169" s="118"/>
      <c r="P169" s="6" t="b">
        <v>1</v>
      </c>
      <c r="Q169" s="6" t="b">
        <v>1</v>
      </c>
      <c r="R169" s="6" t="b">
        <v>1</v>
      </c>
      <c r="S169" s="6" t="b">
        <v>1</v>
      </c>
      <c r="T169" s="6" t="b">
        <v>1</v>
      </c>
      <c r="U169" s="6" t="b">
        <v>1</v>
      </c>
      <c r="V169" s="6" t="b">
        <v>1</v>
      </c>
      <c r="W169" s="6" t="b">
        <v>1</v>
      </c>
      <c r="X169" s="6" t="b">
        <v>1</v>
      </c>
      <c r="Y169" s="6" t="b">
        <v>1</v>
      </c>
      <c r="Z169" s="6" t="b">
        <v>1</v>
      </c>
      <c r="AA169" s="6" t="b">
        <v>1</v>
      </c>
      <c r="AB169" s="20">
        <v>0</v>
      </c>
      <c r="AC169" s="20">
        <v>0</v>
      </c>
      <c r="AD169" s="20">
        <v>0</v>
      </c>
      <c r="AE169" s="20">
        <v>0</v>
      </c>
      <c r="AF169" s="20">
        <v>0</v>
      </c>
      <c r="AG169" s="20">
        <v>0</v>
      </c>
      <c r="AH169" s="20">
        <v>0</v>
      </c>
      <c r="AI169" s="20">
        <v>0</v>
      </c>
      <c r="AJ169" s="20">
        <v>0</v>
      </c>
      <c r="AK169" s="20">
        <v>0</v>
      </c>
      <c r="AL169" s="20">
        <v>0</v>
      </c>
      <c r="AM169" s="20">
        <v>0</v>
      </c>
    </row>
    <row r="170" spans="2:39" x14ac:dyDescent="0.2">
      <c r="B170" s="21" t="s">
        <v>36</v>
      </c>
      <c r="C170" s="38">
        <v>63700</v>
      </c>
      <c r="D170" s="38">
        <v>33761</v>
      </c>
      <c r="E170" s="38">
        <v>40049</v>
      </c>
      <c r="F170" s="38">
        <v>21225.97</v>
      </c>
      <c r="G170" s="38">
        <v>27863</v>
      </c>
      <c r="H170" s="38">
        <v>14767.390000000001</v>
      </c>
      <c r="I170" s="38">
        <v>20721</v>
      </c>
      <c r="J170" s="38">
        <v>10982.130000000001</v>
      </c>
      <c r="K170" s="38">
        <v>17682</v>
      </c>
      <c r="L170" s="38">
        <v>9371.4600000000009</v>
      </c>
      <c r="M170" s="38">
        <v>14356</v>
      </c>
      <c r="N170" s="38">
        <v>7608.68</v>
      </c>
      <c r="O170" s="118"/>
      <c r="P170" s="6" t="b">
        <v>1</v>
      </c>
      <c r="Q170" s="6" t="b">
        <v>1</v>
      </c>
      <c r="R170" s="6" t="b">
        <v>1</v>
      </c>
      <c r="S170" s="6" t="b">
        <v>1</v>
      </c>
      <c r="T170" s="6" t="b">
        <v>1</v>
      </c>
      <c r="U170" s="6" t="b">
        <v>1</v>
      </c>
      <c r="V170" s="6" t="b">
        <v>1</v>
      </c>
      <c r="W170" s="6" t="b">
        <v>1</v>
      </c>
      <c r="X170" s="6" t="b">
        <v>1</v>
      </c>
      <c r="Y170" s="6" t="b">
        <v>1</v>
      </c>
      <c r="Z170" s="6" t="b">
        <v>1</v>
      </c>
      <c r="AA170" s="6" t="b">
        <v>1</v>
      </c>
      <c r="AB170" s="20">
        <v>0</v>
      </c>
      <c r="AC170" s="20">
        <v>0</v>
      </c>
      <c r="AD170" s="20">
        <v>0</v>
      </c>
      <c r="AE170" s="20">
        <v>0</v>
      </c>
      <c r="AF170" s="20">
        <v>0</v>
      </c>
      <c r="AG170" s="20">
        <v>0</v>
      </c>
      <c r="AH170" s="20">
        <v>0</v>
      </c>
      <c r="AI170" s="20">
        <v>0</v>
      </c>
      <c r="AJ170" s="20">
        <v>0</v>
      </c>
      <c r="AK170" s="20">
        <v>0</v>
      </c>
      <c r="AL170" s="20">
        <v>0</v>
      </c>
      <c r="AM170" s="20">
        <v>0</v>
      </c>
    </row>
    <row r="171" spans="2:39" x14ac:dyDescent="0.2">
      <c r="B171" s="21" t="s">
        <v>37</v>
      </c>
      <c r="C171" s="38">
        <v>68903</v>
      </c>
      <c r="D171" s="38">
        <v>36518.590000000004</v>
      </c>
      <c r="E171" s="38">
        <v>43330</v>
      </c>
      <c r="F171" s="38">
        <v>22964.9</v>
      </c>
      <c r="G171" s="38">
        <v>30148</v>
      </c>
      <c r="H171" s="38">
        <v>15978.44</v>
      </c>
      <c r="I171" s="38">
        <v>22424</v>
      </c>
      <c r="J171" s="38">
        <v>11884.720000000001</v>
      </c>
      <c r="K171" s="38">
        <v>19125</v>
      </c>
      <c r="L171" s="38">
        <v>10136.25</v>
      </c>
      <c r="M171" s="38">
        <v>15546</v>
      </c>
      <c r="N171" s="38">
        <v>8239.380000000001</v>
      </c>
      <c r="O171" s="118"/>
      <c r="P171" s="6" t="b">
        <v>1</v>
      </c>
      <c r="Q171" s="6" t="b">
        <v>1</v>
      </c>
      <c r="R171" s="6" t="b">
        <v>1</v>
      </c>
      <c r="S171" s="6" t="b">
        <v>1</v>
      </c>
      <c r="T171" s="6" t="b">
        <v>1</v>
      </c>
      <c r="U171" s="6" t="b">
        <v>1</v>
      </c>
      <c r="V171" s="6" t="b">
        <v>1</v>
      </c>
      <c r="W171" s="6" t="b">
        <v>1</v>
      </c>
      <c r="X171" s="6" t="b">
        <v>1</v>
      </c>
      <c r="Y171" s="6" t="b">
        <v>1</v>
      </c>
      <c r="Z171" s="6" t="b">
        <v>1</v>
      </c>
      <c r="AA171" s="6" t="b">
        <v>1</v>
      </c>
      <c r="AB171" s="20">
        <v>0</v>
      </c>
      <c r="AC171" s="20">
        <v>0</v>
      </c>
      <c r="AD171" s="20">
        <v>0</v>
      </c>
      <c r="AE171" s="20">
        <v>0</v>
      </c>
      <c r="AF171" s="20">
        <v>0</v>
      </c>
      <c r="AG171" s="20">
        <v>0</v>
      </c>
      <c r="AH171" s="20">
        <v>0</v>
      </c>
      <c r="AI171" s="20">
        <v>0</v>
      </c>
      <c r="AJ171" s="20">
        <v>0</v>
      </c>
      <c r="AK171" s="20">
        <v>0</v>
      </c>
      <c r="AL171" s="20">
        <v>0</v>
      </c>
      <c r="AM171" s="20">
        <v>0</v>
      </c>
    </row>
    <row r="172" spans="2:39" x14ac:dyDescent="0.2">
      <c r="B172" s="21" t="s">
        <v>38</v>
      </c>
      <c r="C172" s="38">
        <v>72198</v>
      </c>
      <c r="D172" s="38">
        <v>38264.94</v>
      </c>
      <c r="E172" s="38">
        <v>56671</v>
      </c>
      <c r="F172" s="38">
        <v>30035.63</v>
      </c>
      <c r="G172" s="38">
        <v>39344</v>
      </c>
      <c r="H172" s="38">
        <v>20852.32</v>
      </c>
      <c r="I172" s="38">
        <v>28362</v>
      </c>
      <c r="J172" s="38">
        <v>15031.86</v>
      </c>
      <c r="K172" s="38">
        <v>25539</v>
      </c>
      <c r="L172" s="38">
        <v>13535.67</v>
      </c>
      <c r="M172" s="38">
        <v>21961</v>
      </c>
      <c r="N172" s="38">
        <v>11639.33</v>
      </c>
      <c r="O172" s="118"/>
      <c r="P172" s="6" t="b">
        <v>1</v>
      </c>
      <c r="Q172" s="6" t="b">
        <v>1</v>
      </c>
      <c r="R172" s="6" t="b">
        <v>1</v>
      </c>
      <c r="S172" s="6" t="b">
        <v>1</v>
      </c>
      <c r="T172" s="6" t="b">
        <v>1</v>
      </c>
      <c r="U172" s="6" t="b">
        <v>1</v>
      </c>
      <c r="V172" s="6" t="b">
        <v>1</v>
      </c>
      <c r="W172" s="6" t="b">
        <v>1</v>
      </c>
      <c r="X172" s="6" t="b">
        <v>1</v>
      </c>
      <c r="Y172" s="6" t="b">
        <v>1</v>
      </c>
      <c r="Z172" s="6" t="b">
        <v>1</v>
      </c>
      <c r="AA172" s="6" t="b">
        <v>1</v>
      </c>
      <c r="AB172" s="20">
        <v>0</v>
      </c>
      <c r="AC172" s="20">
        <v>0</v>
      </c>
      <c r="AD172" s="20">
        <v>0</v>
      </c>
      <c r="AE172" s="20">
        <v>0</v>
      </c>
      <c r="AF172" s="20">
        <v>0</v>
      </c>
      <c r="AG172" s="20">
        <v>0</v>
      </c>
      <c r="AH172" s="20">
        <v>0</v>
      </c>
      <c r="AI172" s="20">
        <v>0</v>
      </c>
      <c r="AJ172" s="20">
        <v>0</v>
      </c>
      <c r="AK172" s="20">
        <v>0</v>
      </c>
      <c r="AL172" s="20">
        <v>0</v>
      </c>
      <c r="AM172" s="20">
        <v>0</v>
      </c>
    </row>
    <row r="173" spans="2:39" x14ac:dyDescent="0.2">
      <c r="B173" s="21" t="s">
        <v>39</v>
      </c>
      <c r="C173" s="38">
        <v>75490</v>
      </c>
      <c r="D173" s="38">
        <v>40009.700000000004</v>
      </c>
      <c r="E173" s="38">
        <v>65855</v>
      </c>
      <c r="F173" s="38">
        <v>34903.15</v>
      </c>
      <c r="G173" s="38">
        <v>45730</v>
      </c>
      <c r="H173" s="38">
        <v>24236.9</v>
      </c>
      <c r="I173" s="38">
        <v>32961</v>
      </c>
      <c r="J173" s="38">
        <v>17469.330000000002</v>
      </c>
      <c r="K173" s="38">
        <v>29683</v>
      </c>
      <c r="L173" s="38">
        <v>15731.990000000002</v>
      </c>
      <c r="M173" s="38">
        <v>25518</v>
      </c>
      <c r="N173" s="38">
        <v>13524.54</v>
      </c>
      <c r="O173" s="118"/>
      <c r="P173" s="6" t="b">
        <v>1</v>
      </c>
      <c r="Q173" s="6" t="b">
        <v>1</v>
      </c>
      <c r="R173" s="6" t="b">
        <v>1</v>
      </c>
      <c r="S173" s="6" t="b">
        <v>1</v>
      </c>
      <c r="T173" s="6" t="b">
        <v>1</v>
      </c>
      <c r="U173" s="6" t="b">
        <v>1</v>
      </c>
      <c r="V173" s="6" t="b">
        <v>1</v>
      </c>
      <c r="W173" s="6" t="b">
        <v>1</v>
      </c>
      <c r="X173" s="6" t="b">
        <v>1</v>
      </c>
      <c r="Y173" s="6" t="b">
        <v>1</v>
      </c>
      <c r="Z173" s="6" t="b">
        <v>1</v>
      </c>
      <c r="AA173" s="6" t="b">
        <v>1</v>
      </c>
      <c r="AB173" s="20">
        <v>0</v>
      </c>
      <c r="AC173" s="20">
        <v>0</v>
      </c>
      <c r="AD173" s="20">
        <v>0</v>
      </c>
      <c r="AE173" s="20">
        <v>0</v>
      </c>
      <c r="AF173" s="20">
        <v>0</v>
      </c>
      <c r="AG173" s="20">
        <v>0</v>
      </c>
      <c r="AH173" s="20">
        <v>0</v>
      </c>
      <c r="AI173" s="20">
        <v>0</v>
      </c>
      <c r="AJ173" s="20">
        <v>0</v>
      </c>
      <c r="AK173" s="20">
        <v>0</v>
      </c>
      <c r="AL173" s="20">
        <v>0</v>
      </c>
      <c r="AM173" s="20">
        <v>0</v>
      </c>
    </row>
    <row r="174" spans="2:39" x14ac:dyDescent="0.2">
      <c r="B174" s="21" t="s">
        <v>40</v>
      </c>
      <c r="C174" s="38">
        <v>82423</v>
      </c>
      <c r="D174" s="38">
        <v>43684.19</v>
      </c>
      <c r="E174" s="38">
        <v>71934</v>
      </c>
      <c r="F174" s="38">
        <v>38125.020000000004</v>
      </c>
      <c r="G174" s="38">
        <v>49951</v>
      </c>
      <c r="H174" s="38">
        <v>26474.030000000002</v>
      </c>
      <c r="I174" s="38">
        <v>36009</v>
      </c>
      <c r="J174" s="38">
        <v>19084.77</v>
      </c>
      <c r="K174" s="38">
        <v>32433</v>
      </c>
      <c r="L174" s="38">
        <v>17189.490000000002</v>
      </c>
      <c r="M174" s="38">
        <v>27889</v>
      </c>
      <c r="N174" s="38">
        <v>14781.17</v>
      </c>
      <c r="O174" s="118"/>
      <c r="P174" s="6" t="b">
        <v>1</v>
      </c>
      <c r="Q174" s="6" t="b">
        <v>1</v>
      </c>
      <c r="R174" s="6" t="b">
        <v>1</v>
      </c>
      <c r="S174" s="6" t="b">
        <v>1</v>
      </c>
      <c r="T174" s="6" t="b">
        <v>1</v>
      </c>
      <c r="U174" s="6" t="b">
        <v>1</v>
      </c>
      <c r="V174" s="6" t="b">
        <v>1</v>
      </c>
      <c r="W174" s="6" t="b">
        <v>1</v>
      </c>
      <c r="X174" s="6" t="b">
        <v>1</v>
      </c>
      <c r="Y174" s="6" t="b">
        <v>1</v>
      </c>
      <c r="Z174" s="6" t="b">
        <v>1</v>
      </c>
      <c r="AA174" s="6" t="b">
        <v>1</v>
      </c>
      <c r="AB174" s="20">
        <v>0</v>
      </c>
      <c r="AC174" s="20">
        <v>0</v>
      </c>
      <c r="AD174" s="20">
        <v>0</v>
      </c>
      <c r="AE174" s="20">
        <v>0</v>
      </c>
      <c r="AF174" s="20">
        <v>0</v>
      </c>
      <c r="AG174" s="20">
        <v>0</v>
      </c>
      <c r="AH174" s="20">
        <v>0</v>
      </c>
      <c r="AI174" s="20">
        <v>0</v>
      </c>
      <c r="AJ174" s="20">
        <v>0</v>
      </c>
      <c r="AK174" s="20">
        <v>0</v>
      </c>
      <c r="AL174" s="20">
        <v>0</v>
      </c>
      <c r="AM174" s="20">
        <v>0</v>
      </c>
    </row>
    <row r="175" spans="2:39" x14ac:dyDescent="0.2">
      <c r="B175" s="21" t="s">
        <v>41</v>
      </c>
      <c r="C175" s="38">
        <v>91262</v>
      </c>
      <c r="D175" s="38">
        <v>48368.86</v>
      </c>
      <c r="E175" s="38">
        <v>79667</v>
      </c>
      <c r="F175" s="38">
        <v>42223.51</v>
      </c>
      <c r="G175" s="38">
        <v>55314</v>
      </c>
      <c r="H175" s="38">
        <v>29316.420000000002</v>
      </c>
      <c r="I175" s="38">
        <v>39881</v>
      </c>
      <c r="J175" s="38">
        <v>21136.93</v>
      </c>
      <c r="K175" s="38">
        <v>35926</v>
      </c>
      <c r="L175" s="38">
        <v>19040.780000000002</v>
      </c>
      <c r="M175" s="38">
        <v>30878</v>
      </c>
      <c r="N175" s="38">
        <v>16365.34</v>
      </c>
      <c r="O175" s="118"/>
      <c r="P175" s="6" t="b">
        <v>1</v>
      </c>
      <c r="Q175" s="6" t="b">
        <v>1</v>
      </c>
      <c r="R175" s="6" t="b">
        <v>1</v>
      </c>
      <c r="S175" s="6" t="b">
        <v>1</v>
      </c>
      <c r="T175" s="6" t="b">
        <v>1</v>
      </c>
      <c r="U175" s="6" t="b">
        <v>1</v>
      </c>
      <c r="V175" s="6" t="b">
        <v>1</v>
      </c>
      <c r="W175" s="6" t="b">
        <v>1</v>
      </c>
      <c r="X175" s="6" t="b">
        <v>1</v>
      </c>
      <c r="Y175" s="6" t="b">
        <v>1</v>
      </c>
      <c r="Z175" s="6" t="b">
        <v>1</v>
      </c>
      <c r="AA175" s="6" t="b">
        <v>1</v>
      </c>
      <c r="AB175" s="20">
        <v>0</v>
      </c>
      <c r="AC175" s="20">
        <v>0</v>
      </c>
      <c r="AD175" s="20">
        <v>0</v>
      </c>
      <c r="AE175" s="20">
        <v>0</v>
      </c>
      <c r="AF175" s="20">
        <v>0</v>
      </c>
      <c r="AG175" s="20">
        <v>0</v>
      </c>
      <c r="AH175" s="20">
        <v>0</v>
      </c>
      <c r="AI175" s="20">
        <v>0</v>
      </c>
      <c r="AJ175" s="20">
        <v>0</v>
      </c>
      <c r="AK175" s="20">
        <v>0</v>
      </c>
      <c r="AL175" s="20">
        <v>0</v>
      </c>
      <c r="AM175" s="20">
        <v>0</v>
      </c>
    </row>
    <row r="176" spans="2:39" x14ac:dyDescent="0.2">
      <c r="B176" s="21" t="s">
        <v>42</v>
      </c>
      <c r="C176" s="38">
        <v>100391</v>
      </c>
      <c r="D176" s="38">
        <v>53207.23</v>
      </c>
      <c r="E176" s="38">
        <v>87652</v>
      </c>
      <c r="F176" s="38">
        <v>46455.560000000005</v>
      </c>
      <c r="G176" s="38">
        <v>60863</v>
      </c>
      <c r="H176" s="38">
        <v>32257.390000000003</v>
      </c>
      <c r="I176" s="38">
        <v>43887</v>
      </c>
      <c r="J176" s="38">
        <v>23260.11</v>
      </c>
      <c r="K176" s="38">
        <v>39537</v>
      </c>
      <c r="L176" s="38">
        <v>20954.61</v>
      </c>
      <c r="M176" s="38">
        <v>33985</v>
      </c>
      <c r="N176" s="38">
        <v>18012.05</v>
      </c>
      <c r="O176" s="118"/>
      <c r="P176" s="6" t="b">
        <v>1</v>
      </c>
      <c r="Q176" s="6" t="b">
        <v>1</v>
      </c>
      <c r="R176" s="6" t="b">
        <v>1</v>
      </c>
      <c r="S176" s="6" t="b">
        <v>1</v>
      </c>
      <c r="T176" s="6" t="b">
        <v>1</v>
      </c>
      <c r="U176" s="6" t="b">
        <v>1</v>
      </c>
      <c r="V176" s="6" t="b">
        <v>1</v>
      </c>
      <c r="W176" s="6" t="b">
        <v>1</v>
      </c>
      <c r="X176" s="6" t="b">
        <v>1</v>
      </c>
      <c r="Y176" s="6" t="b">
        <v>1</v>
      </c>
      <c r="Z176" s="6" t="b">
        <v>1</v>
      </c>
      <c r="AA176" s="6" t="b">
        <v>1</v>
      </c>
      <c r="AB176" s="20">
        <v>0</v>
      </c>
      <c r="AC176" s="20">
        <v>0</v>
      </c>
      <c r="AD176" s="20">
        <v>0</v>
      </c>
      <c r="AE176" s="20">
        <v>0</v>
      </c>
      <c r="AF176" s="20">
        <v>0</v>
      </c>
      <c r="AG176" s="20">
        <v>0</v>
      </c>
      <c r="AH176" s="20">
        <v>0</v>
      </c>
      <c r="AI176" s="20">
        <v>0</v>
      </c>
      <c r="AJ176" s="20">
        <v>0</v>
      </c>
      <c r="AK176" s="20">
        <v>0</v>
      </c>
      <c r="AL176" s="20">
        <v>0</v>
      </c>
      <c r="AM176" s="20">
        <v>0</v>
      </c>
    </row>
    <row r="177" spans="1:39" x14ac:dyDescent="0.2">
      <c r="B177" s="21" t="s">
        <v>43</v>
      </c>
      <c r="C177" s="38">
        <v>118815</v>
      </c>
      <c r="D177" s="38">
        <v>62971.950000000004</v>
      </c>
      <c r="E177" s="38">
        <v>107889</v>
      </c>
      <c r="F177" s="38">
        <v>57181.170000000006</v>
      </c>
      <c r="G177" s="38">
        <v>74133</v>
      </c>
      <c r="H177" s="38">
        <v>39290.490000000005</v>
      </c>
      <c r="I177" s="38">
        <v>51660</v>
      </c>
      <c r="J177" s="38">
        <v>27379.800000000003</v>
      </c>
      <c r="K177" s="38">
        <v>46075</v>
      </c>
      <c r="L177" s="38">
        <v>24419.75</v>
      </c>
      <c r="M177" s="38">
        <v>39987</v>
      </c>
      <c r="N177" s="38">
        <v>21193.11</v>
      </c>
      <c r="O177" s="118"/>
      <c r="P177" s="6" t="b">
        <v>1</v>
      </c>
      <c r="Q177" s="6" t="b">
        <v>1</v>
      </c>
      <c r="R177" s="6" t="b">
        <v>1</v>
      </c>
      <c r="S177" s="6" t="b">
        <v>1</v>
      </c>
      <c r="T177" s="6" t="b">
        <v>1</v>
      </c>
      <c r="U177" s="6" t="b">
        <v>1</v>
      </c>
      <c r="V177" s="6" t="b">
        <v>1</v>
      </c>
      <c r="W177" s="6" t="b">
        <v>1</v>
      </c>
      <c r="X177" s="6" t="b">
        <v>1</v>
      </c>
      <c r="Y177" s="6" t="b">
        <v>1</v>
      </c>
      <c r="Z177" s="6" t="b">
        <v>1</v>
      </c>
      <c r="AA177" s="6" t="b">
        <v>1</v>
      </c>
      <c r="AB177" s="20">
        <v>0</v>
      </c>
      <c r="AC177" s="20">
        <v>0</v>
      </c>
      <c r="AD177" s="20">
        <v>0</v>
      </c>
      <c r="AE177" s="20">
        <v>0</v>
      </c>
      <c r="AF177" s="20">
        <v>0</v>
      </c>
      <c r="AG177" s="20">
        <v>0</v>
      </c>
      <c r="AH177" s="20">
        <v>0</v>
      </c>
      <c r="AI177" s="20">
        <v>0</v>
      </c>
      <c r="AJ177" s="20">
        <v>0</v>
      </c>
      <c r="AK177" s="20">
        <v>0</v>
      </c>
      <c r="AL177" s="20">
        <v>0</v>
      </c>
      <c r="AM177" s="20">
        <v>0</v>
      </c>
    </row>
    <row r="178" spans="1:39" x14ac:dyDescent="0.2">
      <c r="B178" s="21" t="s">
        <v>44</v>
      </c>
      <c r="C178" s="38">
        <v>123467</v>
      </c>
      <c r="D178" s="38">
        <v>65437.51</v>
      </c>
      <c r="E178" s="38">
        <v>112130</v>
      </c>
      <c r="F178" s="38">
        <v>59428.9</v>
      </c>
      <c r="G178" s="38">
        <v>77038</v>
      </c>
      <c r="H178" s="38">
        <v>40830.14</v>
      </c>
      <c r="I178" s="38">
        <v>53697</v>
      </c>
      <c r="J178" s="38">
        <v>28459.41</v>
      </c>
      <c r="K178" s="38">
        <v>47881</v>
      </c>
      <c r="L178" s="38">
        <v>25376.93</v>
      </c>
      <c r="M178" s="38">
        <v>41567</v>
      </c>
      <c r="N178" s="38">
        <v>22030.510000000002</v>
      </c>
      <c r="O178" s="118"/>
      <c r="P178" s="6" t="b">
        <v>1</v>
      </c>
      <c r="Q178" s="6" t="b">
        <v>1</v>
      </c>
      <c r="R178" s="6" t="b">
        <v>1</v>
      </c>
      <c r="S178" s="6" t="b">
        <v>1</v>
      </c>
      <c r="T178" s="6" t="b">
        <v>1</v>
      </c>
      <c r="U178" s="6" t="b">
        <v>1</v>
      </c>
      <c r="V178" s="6" t="b">
        <v>1</v>
      </c>
      <c r="W178" s="6" t="b">
        <v>1</v>
      </c>
      <c r="X178" s="6" t="b">
        <v>1</v>
      </c>
      <c r="Y178" s="6" t="b">
        <v>1</v>
      </c>
      <c r="Z178" s="6" t="b">
        <v>1</v>
      </c>
      <c r="AA178" s="6" t="b">
        <v>1</v>
      </c>
      <c r="AB178" s="20">
        <v>0</v>
      </c>
      <c r="AC178" s="20">
        <v>0</v>
      </c>
      <c r="AD178" s="20">
        <v>0</v>
      </c>
      <c r="AE178" s="20">
        <v>0</v>
      </c>
      <c r="AF178" s="20">
        <v>0</v>
      </c>
      <c r="AG178" s="20">
        <v>0</v>
      </c>
      <c r="AH178" s="20">
        <v>0</v>
      </c>
      <c r="AI178" s="20">
        <v>0</v>
      </c>
      <c r="AJ178" s="20">
        <v>0</v>
      </c>
      <c r="AK178" s="20">
        <v>0</v>
      </c>
      <c r="AL178" s="20">
        <v>0</v>
      </c>
      <c r="AM178" s="20">
        <v>0</v>
      </c>
    </row>
    <row r="179" spans="1:39" x14ac:dyDescent="0.2">
      <c r="B179" s="21" t="s">
        <v>45</v>
      </c>
      <c r="C179" s="38">
        <v>126957</v>
      </c>
      <c r="D179" s="38">
        <v>67287.210000000006</v>
      </c>
      <c r="E179" s="38">
        <v>115304</v>
      </c>
      <c r="F179" s="38">
        <v>61111.12</v>
      </c>
      <c r="G179" s="38">
        <v>79219</v>
      </c>
      <c r="H179" s="38">
        <v>41986.07</v>
      </c>
      <c r="I179" s="38">
        <v>55221</v>
      </c>
      <c r="J179" s="38">
        <v>29267.13</v>
      </c>
      <c r="K179" s="38">
        <v>49242</v>
      </c>
      <c r="L179" s="38">
        <v>26098.260000000002</v>
      </c>
      <c r="M179" s="38">
        <v>42730</v>
      </c>
      <c r="N179" s="38">
        <v>22646.9</v>
      </c>
      <c r="O179" s="118"/>
      <c r="P179" s="6" t="b">
        <v>1</v>
      </c>
      <c r="Q179" s="6" t="b">
        <v>1</v>
      </c>
      <c r="R179" s="6" t="b">
        <v>1</v>
      </c>
      <c r="S179" s="6" t="b">
        <v>1</v>
      </c>
      <c r="T179" s="6" t="b">
        <v>1</v>
      </c>
      <c r="U179" s="6" t="b">
        <v>1</v>
      </c>
      <c r="V179" s="6" t="b">
        <v>1</v>
      </c>
      <c r="W179" s="6" t="b">
        <v>1</v>
      </c>
      <c r="X179" s="6" t="b">
        <v>1</v>
      </c>
      <c r="Y179" s="6" t="b">
        <v>1</v>
      </c>
      <c r="Z179" s="6" t="b">
        <v>1</v>
      </c>
      <c r="AA179" s="6" t="b">
        <v>1</v>
      </c>
      <c r="AB179" s="20">
        <v>0</v>
      </c>
      <c r="AC179" s="20">
        <v>0</v>
      </c>
      <c r="AD179" s="20">
        <v>0</v>
      </c>
      <c r="AE179" s="20">
        <v>0</v>
      </c>
      <c r="AF179" s="20">
        <v>0</v>
      </c>
      <c r="AG179" s="20">
        <v>0</v>
      </c>
      <c r="AH179" s="20">
        <v>0</v>
      </c>
      <c r="AI179" s="20">
        <v>0</v>
      </c>
      <c r="AJ179" s="20">
        <v>0</v>
      </c>
      <c r="AK179" s="20">
        <v>0</v>
      </c>
      <c r="AL179" s="20">
        <v>0</v>
      </c>
      <c r="AM179" s="20">
        <v>0</v>
      </c>
    </row>
    <row r="180" spans="1:39" x14ac:dyDescent="0.2">
      <c r="B180" s="21" t="s">
        <v>46</v>
      </c>
      <c r="C180" s="38">
        <v>131626</v>
      </c>
      <c r="D180" s="38">
        <v>69761.78</v>
      </c>
      <c r="E180" s="38">
        <v>119555</v>
      </c>
      <c r="F180" s="38">
        <v>63364.15</v>
      </c>
      <c r="G180" s="38">
        <v>82134</v>
      </c>
      <c r="H180" s="38">
        <v>43531.020000000004</v>
      </c>
      <c r="I180" s="38">
        <v>57250</v>
      </c>
      <c r="J180" s="38">
        <v>30342.5</v>
      </c>
      <c r="K180" s="38">
        <v>51056</v>
      </c>
      <c r="L180" s="38">
        <v>27059.68</v>
      </c>
      <c r="M180" s="38">
        <v>44313</v>
      </c>
      <c r="N180" s="38">
        <v>23485.89</v>
      </c>
      <c r="O180" s="118"/>
      <c r="P180" s="6" t="b">
        <v>1</v>
      </c>
      <c r="Q180" s="6" t="b">
        <v>1</v>
      </c>
      <c r="R180" s="6" t="b">
        <v>1</v>
      </c>
      <c r="S180" s="6" t="b">
        <v>1</v>
      </c>
      <c r="T180" s="6" t="b">
        <v>1</v>
      </c>
      <c r="U180" s="6" t="b">
        <v>1</v>
      </c>
      <c r="V180" s="6" t="b">
        <v>1</v>
      </c>
      <c r="W180" s="6" t="b">
        <v>1</v>
      </c>
      <c r="X180" s="6" t="b">
        <v>1</v>
      </c>
      <c r="Y180" s="6" t="b">
        <v>1</v>
      </c>
      <c r="Z180" s="6" t="b">
        <v>1</v>
      </c>
      <c r="AA180" s="6" t="b">
        <v>1</v>
      </c>
      <c r="AB180" s="20">
        <v>0</v>
      </c>
      <c r="AC180" s="20">
        <v>0</v>
      </c>
      <c r="AD180" s="20">
        <v>0</v>
      </c>
      <c r="AE180" s="20">
        <v>0</v>
      </c>
      <c r="AF180" s="20">
        <v>0</v>
      </c>
      <c r="AG180" s="20">
        <v>0</v>
      </c>
      <c r="AH180" s="20">
        <v>0</v>
      </c>
      <c r="AI180" s="20">
        <v>0</v>
      </c>
      <c r="AJ180" s="20">
        <v>0</v>
      </c>
      <c r="AK180" s="20">
        <v>0</v>
      </c>
      <c r="AL180" s="20">
        <v>0</v>
      </c>
      <c r="AM180" s="20">
        <v>0</v>
      </c>
    </row>
    <row r="181" spans="1:39" x14ac:dyDescent="0.2">
      <c r="B181" s="21" t="s">
        <v>47</v>
      </c>
      <c r="C181" s="38">
        <v>133935</v>
      </c>
      <c r="D181" s="38">
        <v>70985.55</v>
      </c>
      <c r="E181" s="38">
        <v>121663</v>
      </c>
      <c r="F181" s="38">
        <v>64481.390000000007</v>
      </c>
      <c r="G181" s="38">
        <v>83599</v>
      </c>
      <c r="H181" s="38">
        <v>44307.47</v>
      </c>
      <c r="I181" s="38">
        <v>58264</v>
      </c>
      <c r="J181" s="38">
        <v>30879.920000000002</v>
      </c>
      <c r="K181" s="38">
        <v>51960</v>
      </c>
      <c r="L181" s="38">
        <v>27538.800000000003</v>
      </c>
      <c r="M181" s="38">
        <v>45109</v>
      </c>
      <c r="N181" s="38">
        <v>23907.77</v>
      </c>
      <c r="O181" s="118"/>
      <c r="P181" s="6" t="b">
        <v>1</v>
      </c>
      <c r="Q181" s="6" t="b">
        <v>1</v>
      </c>
      <c r="R181" s="6" t="b">
        <v>1</v>
      </c>
      <c r="S181" s="6" t="b">
        <v>1</v>
      </c>
      <c r="T181" s="6" t="b">
        <v>1</v>
      </c>
      <c r="U181" s="6" t="b">
        <v>1</v>
      </c>
      <c r="V181" s="6" t="b">
        <v>1</v>
      </c>
      <c r="W181" s="6" t="b">
        <v>1</v>
      </c>
      <c r="X181" s="6" t="b">
        <v>1</v>
      </c>
      <c r="Y181" s="6" t="b">
        <v>1</v>
      </c>
      <c r="Z181" s="6" t="b">
        <v>1</v>
      </c>
      <c r="AA181" s="6" t="b">
        <v>1</v>
      </c>
      <c r="AB181" s="20">
        <v>0</v>
      </c>
      <c r="AC181" s="20">
        <v>0</v>
      </c>
      <c r="AD181" s="20">
        <v>0</v>
      </c>
      <c r="AE181" s="20">
        <v>0</v>
      </c>
      <c r="AF181" s="20">
        <v>0</v>
      </c>
      <c r="AG181" s="20">
        <v>0</v>
      </c>
      <c r="AH181" s="20">
        <v>0</v>
      </c>
      <c r="AI181" s="20">
        <v>0</v>
      </c>
      <c r="AJ181" s="20">
        <v>0</v>
      </c>
      <c r="AK181" s="20">
        <v>0</v>
      </c>
      <c r="AL181" s="20">
        <v>0</v>
      </c>
      <c r="AM181" s="20">
        <v>0</v>
      </c>
    </row>
    <row r="182" spans="1:39" x14ac:dyDescent="0.2">
      <c r="B182" s="21" t="s">
        <v>48</v>
      </c>
      <c r="C182" s="38">
        <v>139756</v>
      </c>
      <c r="D182" s="38">
        <v>74070.680000000008</v>
      </c>
      <c r="E182" s="38">
        <v>126965</v>
      </c>
      <c r="F182" s="38">
        <v>67291.45</v>
      </c>
      <c r="G182" s="38">
        <v>87226</v>
      </c>
      <c r="H182" s="38">
        <v>46229.78</v>
      </c>
      <c r="I182" s="38">
        <v>60809</v>
      </c>
      <c r="J182" s="38">
        <v>32228.77</v>
      </c>
      <c r="K182" s="38">
        <v>54221</v>
      </c>
      <c r="L182" s="38">
        <v>28737.13</v>
      </c>
      <c r="M182" s="38">
        <v>47071</v>
      </c>
      <c r="N182" s="38">
        <v>24947.63</v>
      </c>
      <c r="O182" s="118"/>
      <c r="P182" s="6" t="b">
        <v>1</v>
      </c>
      <c r="Q182" s="6" t="b">
        <v>1</v>
      </c>
      <c r="R182" s="6" t="b">
        <v>1</v>
      </c>
      <c r="S182" s="6" t="b">
        <v>1</v>
      </c>
      <c r="T182" s="6" t="b">
        <v>1</v>
      </c>
      <c r="U182" s="6" t="b">
        <v>1</v>
      </c>
      <c r="V182" s="6" t="b">
        <v>1</v>
      </c>
      <c r="W182" s="6" t="b">
        <v>1</v>
      </c>
      <c r="X182" s="6" t="b">
        <v>1</v>
      </c>
      <c r="Y182" s="6" t="b">
        <v>1</v>
      </c>
      <c r="Z182" s="6" t="b">
        <v>1</v>
      </c>
      <c r="AA182" s="6" t="b">
        <v>1</v>
      </c>
      <c r="AB182" s="20">
        <v>0</v>
      </c>
      <c r="AC182" s="20">
        <v>0</v>
      </c>
      <c r="AD182" s="20">
        <v>0</v>
      </c>
      <c r="AE182" s="20">
        <v>0</v>
      </c>
      <c r="AF182" s="20">
        <v>0</v>
      </c>
      <c r="AG182" s="20">
        <v>0</v>
      </c>
      <c r="AH182" s="20">
        <v>0</v>
      </c>
      <c r="AI182" s="20">
        <v>0</v>
      </c>
      <c r="AJ182" s="20">
        <v>0</v>
      </c>
      <c r="AK182" s="20">
        <v>0</v>
      </c>
      <c r="AL182" s="20">
        <v>0</v>
      </c>
      <c r="AM182" s="20">
        <v>0</v>
      </c>
    </row>
    <row r="183" spans="1:39" x14ac:dyDescent="0.2">
      <c r="B183" s="56"/>
    </row>
    <row r="186" spans="1:39" ht="15" customHeight="1" x14ac:dyDescent="0.2">
      <c r="A186" s="24"/>
      <c r="B186" s="125" t="s">
        <v>117</v>
      </c>
      <c r="C186" s="125"/>
      <c r="D186" s="125"/>
      <c r="E186" s="125"/>
      <c r="F186" s="125"/>
      <c r="G186" s="125"/>
      <c r="H186" s="125"/>
      <c r="I186" s="125"/>
      <c r="J186" s="125"/>
      <c r="K186" s="125"/>
      <c r="L186" s="125"/>
      <c r="M186" s="125"/>
      <c r="N186" s="125"/>
      <c r="O186" s="24"/>
    </row>
    <row r="188" spans="1:39" ht="16.25" customHeight="1" x14ac:dyDescent="0.2">
      <c r="B188" s="53" t="s">
        <v>2</v>
      </c>
      <c r="C188" s="121" t="s">
        <v>66</v>
      </c>
      <c r="D188" s="122"/>
      <c r="E188" s="121" t="s">
        <v>4</v>
      </c>
      <c r="F188" s="122"/>
      <c r="G188" s="121" t="s">
        <v>5</v>
      </c>
      <c r="H188" s="122"/>
      <c r="I188" s="121" t="s">
        <v>6</v>
      </c>
      <c r="J188" s="122"/>
      <c r="K188" s="121" t="s">
        <v>7</v>
      </c>
      <c r="L188" s="122"/>
      <c r="M188" s="121" t="s">
        <v>8</v>
      </c>
      <c r="N188" s="123"/>
      <c r="O188" s="118" t="str">
        <f>O151</f>
        <v>BUPA DIAMOND  CARE PREMIUM BOOKLET, EFFECTIVE JANUARY 1, 2023</v>
      </c>
    </row>
    <row r="189" spans="1:39" ht="28" x14ac:dyDescent="0.2">
      <c r="B189" s="88" t="s">
        <v>110</v>
      </c>
      <c r="C189" s="119" t="s">
        <v>9</v>
      </c>
      <c r="D189" s="120"/>
      <c r="E189" s="119" t="s">
        <v>10</v>
      </c>
      <c r="F189" s="120"/>
      <c r="G189" s="119" t="s">
        <v>11</v>
      </c>
      <c r="H189" s="120"/>
      <c r="I189" s="119" t="s">
        <v>12</v>
      </c>
      <c r="J189" s="120"/>
      <c r="K189" s="119" t="s">
        <v>13</v>
      </c>
      <c r="L189" s="120"/>
      <c r="M189" s="119" t="s">
        <v>14</v>
      </c>
      <c r="N189" s="119"/>
      <c r="O189" s="118"/>
    </row>
    <row r="190" spans="1:39" ht="28" x14ac:dyDescent="0.2">
      <c r="B190" s="88" t="s">
        <v>111</v>
      </c>
      <c r="C190" s="119" t="s">
        <v>10</v>
      </c>
      <c r="D190" s="120"/>
      <c r="E190" s="119" t="s">
        <v>11</v>
      </c>
      <c r="F190" s="120"/>
      <c r="G190" s="119" t="s">
        <v>15</v>
      </c>
      <c r="H190" s="120"/>
      <c r="I190" s="119" t="s">
        <v>12</v>
      </c>
      <c r="J190" s="120"/>
      <c r="K190" s="119" t="s">
        <v>13</v>
      </c>
      <c r="L190" s="120"/>
      <c r="M190" s="119" t="s">
        <v>14</v>
      </c>
      <c r="N190" s="119"/>
      <c r="O190" s="118"/>
    </row>
    <row r="191" spans="1:39" x14ac:dyDescent="0.2">
      <c r="B191" s="74" t="s">
        <v>16</v>
      </c>
      <c r="C191" s="69" t="s">
        <v>17</v>
      </c>
      <c r="D191" s="71" t="s">
        <v>18</v>
      </c>
      <c r="E191" s="69" t="s">
        <v>17</v>
      </c>
      <c r="F191" s="71" t="s">
        <v>18</v>
      </c>
      <c r="G191" s="69" t="s">
        <v>17</v>
      </c>
      <c r="H191" s="71" t="s">
        <v>18</v>
      </c>
      <c r="I191" s="69" t="s">
        <v>17</v>
      </c>
      <c r="J191" s="71" t="s">
        <v>18</v>
      </c>
      <c r="K191" s="69" t="s">
        <v>17</v>
      </c>
      <c r="L191" s="71" t="s">
        <v>18</v>
      </c>
      <c r="M191" s="69" t="s">
        <v>17</v>
      </c>
      <c r="N191" s="72" t="s">
        <v>18</v>
      </c>
      <c r="O191" s="118"/>
      <c r="AB191" s="46" t="s">
        <v>17</v>
      </c>
      <c r="AC191" s="46" t="s">
        <v>18</v>
      </c>
      <c r="AD191" s="46" t="s">
        <v>17</v>
      </c>
      <c r="AE191" s="46" t="s">
        <v>18</v>
      </c>
      <c r="AF191" s="46" t="s">
        <v>17</v>
      </c>
      <c r="AG191" s="46" t="s">
        <v>18</v>
      </c>
      <c r="AH191" s="46" t="s">
        <v>17</v>
      </c>
      <c r="AI191" s="46" t="s">
        <v>18</v>
      </c>
      <c r="AJ191" s="46" t="s">
        <v>17</v>
      </c>
      <c r="AK191" s="46" t="s">
        <v>18</v>
      </c>
      <c r="AL191" s="46" t="s">
        <v>17</v>
      </c>
      <c r="AM191" s="54" t="s">
        <v>18</v>
      </c>
    </row>
    <row r="192" spans="1:39" x14ac:dyDescent="0.2">
      <c r="A192" s="4"/>
      <c r="B192" s="74" t="s">
        <v>19</v>
      </c>
      <c r="C192" s="69" t="s">
        <v>20</v>
      </c>
      <c r="D192" s="71" t="s">
        <v>21</v>
      </c>
      <c r="E192" s="69" t="s">
        <v>20</v>
      </c>
      <c r="F192" s="71" t="s">
        <v>21</v>
      </c>
      <c r="G192" s="69" t="s">
        <v>20</v>
      </c>
      <c r="H192" s="71" t="s">
        <v>21</v>
      </c>
      <c r="I192" s="69" t="s">
        <v>20</v>
      </c>
      <c r="J192" s="71" t="s">
        <v>21</v>
      </c>
      <c r="K192" s="69" t="s">
        <v>20</v>
      </c>
      <c r="L192" s="71" t="s">
        <v>21</v>
      </c>
      <c r="M192" s="69" t="s">
        <v>20</v>
      </c>
      <c r="N192" s="70" t="s">
        <v>21</v>
      </c>
      <c r="O192" s="118"/>
      <c r="P192" s="4"/>
      <c r="Q192" s="4"/>
      <c r="R192" s="4"/>
      <c r="S192" s="4"/>
      <c r="T192" s="4"/>
      <c r="U192" s="4"/>
      <c r="AB192" s="47" t="s">
        <v>20</v>
      </c>
      <c r="AC192" s="47" t="s">
        <v>21</v>
      </c>
      <c r="AD192" s="47" t="s">
        <v>20</v>
      </c>
      <c r="AE192" s="47" t="s">
        <v>21</v>
      </c>
      <c r="AF192" s="47" t="s">
        <v>20</v>
      </c>
      <c r="AG192" s="47" t="s">
        <v>21</v>
      </c>
      <c r="AH192" s="47" t="s">
        <v>20</v>
      </c>
      <c r="AI192" s="47" t="s">
        <v>21</v>
      </c>
      <c r="AJ192" s="47" t="s">
        <v>20</v>
      </c>
      <c r="AK192" s="47" t="s">
        <v>21</v>
      </c>
      <c r="AL192" s="47" t="s">
        <v>20</v>
      </c>
      <c r="AM192" s="47" t="s">
        <v>21</v>
      </c>
    </row>
    <row r="193" spans="2:39" x14ac:dyDescent="0.2">
      <c r="B193" s="29" t="s">
        <v>22</v>
      </c>
      <c r="C193" s="38">
        <v>8793</v>
      </c>
      <c r="D193" s="61">
        <v>4660.29</v>
      </c>
      <c r="E193" s="38">
        <v>5436</v>
      </c>
      <c r="F193" s="61">
        <v>2881.08</v>
      </c>
      <c r="G193" s="38">
        <v>4008</v>
      </c>
      <c r="H193" s="61">
        <v>2124.2400000000002</v>
      </c>
      <c r="I193" s="38">
        <v>3088</v>
      </c>
      <c r="J193" s="61">
        <v>1636.64</v>
      </c>
      <c r="K193" s="38">
        <v>2558</v>
      </c>
      <c r="L193" s="61">
        <v>1355.74</v>
      </c>
      <c r="M193" s="38">
        <v>1990</v>
      </c>
      <c r="N193" s="38">
        <v>1054.7</v>
      </c>
      <c r="O193" s="118"/>
      <c r="P193" s="6" t="b">
        <v>1</v>
      </c>
      <c r="Q193" s="6" t="b">
        <v>1</v>
      </c>
      <c r="R193" s="6" t="b">
        <v>1</v>
      </c>
      <c r="S193" s="6" t="b">
        <v>1</v>
      </c>
      <c r="T193" s="6" t="b">
        <v>1</v>
      </c>
      <c r="U193" s="6" t="b">
        <v>1</v>
      </c>
      <c r="V193" s="6" t="b">
        <v>1</v>
      </c>
      <c r="W193" s="6" t="b">
        <v>1</v>
      </c>
      <c r="X193" s="6" t="b">
        <v>1</v>
      </c>
      <c r="Y193" s="6" t="b">
        <v>1</v>
      </c>
      <c r="Z193" s="6" t="b">
        <v>1</v>
      </c>
      <c r="AA193" s="6" t="b">
        <v>1</v>
      </c>
      <c r="AB193" s="20">
        <v>0</v>
      </c>
      <c r="AC193" s="20">
        <v>0</v>
      </c>
      <c r="AD193" s="20">
        <v>0</v>
      </c>
      <c r="AE193" s="20">
        <v>0</v>
      </c>
      <c r="AF193" s="20">
        <v>0</v>
      </c>
      <c r="AG193" s="20">
        <v>0</v>
      </c>
      <c r="AH193" s="20">
        <v>0</v>
      </c>
      <c r="AI193" s="20">
        <v>0</v>
      </c>
      <c r="AJ193" s="20">
        <v>0</v>
      </c>
      <c r="AK193" s="20">
        <v>0</v>
      </c>
      <c r="AL193" s="20">
        <v>0</v>
      </c>
      <c r="AM193" s="20">
        <v>0</v>
      </c>
    </row>
    <row r="194" spans="2:39" x14ac:dyDescent="0.2">
      <c r="B194" s="29" t="s">
        <v>23</v>
      </c>
      <c r="C194" s="38">
        <v>13815</v>
      </c>
      <c r="D194" s="61">
        <v>7321.9500000000007</v>
      </c>
      <c r="E194" s="38">
        <v>8655</v>
      </c>
      <c r="F194" s="61">
        <v>4587.1500000000005</v>
      </c>
      <c r="G194" s="38">
        <v>6385</v>
      </c>
      <c r="H194" s="61">
        <v>3384.05</v>
      </c>
      <c r="I194" s="38">
        <v>4913</v>
      </c>
      <c r="J194" s="61">
        <v>2603.8900000000003</v>
      </c>
      <c r="K194" s="38">
        <v>4055</v>
      </c>
      <c r="L194" s="61">
        <v>2149.15</v>
      </c>
      <c r="M194" s="38">
        <v>3163</v>
      </c>
      <c r="N194" s="38">
        <v>1676.39</v>
      </c>
      <c r="O194" s="118"/>
      <c r="P194" s="6" t="b">
        <v>1</v>
      </c>
      <c r="Q194" s="6" t="b">
        <v>1</v>
      </c>
      <c r="R194" s="6" t="b">
        <v>1</v>
      </c>
      <c r="S194" s="6" t="b">
        <v>1</v>
      </c>
      <c r="T194" s="6" t="b">
        <v>1</v>
      </c>
      <c r="U194" s="6" t="b">
        <v>1</v>
      </c>
      <c r="V194" s="6" t="b">
        <v>1</v>
      </c>
      <c r="W194" s="6" t="b">
        <v>1</v>
      </c>
      <c r="X194" s="6" t="b">
        <v>1</v>
      </c>
      <c r="Y194" s="6" t="b">
        <v>1</v>
      </c>
      <c r="Z194" s="6" t="b">
        <v>1</v>
      </c>
      <c r="AA194" s="6" t="b">
        <v>1</v>
      </c>
      <c r="AB194" s="20">
        <v>0</v>
      </c>
      <c r="AC194" s="20">
        <v>0</v>
      </c>
      <c r="AD194" s="20">
        <v>0</v>
      </c>
      <c r="AE194" s="20">
        <v>0</v>
      </c>
      <c r="AF194" s="20">
        <v>0</v>
      </c>
      <c r="AG194" s="20">
        <v>0</v>
      </c>
      <c r="AH194" s="20">
        <v>0</v>
      </c>
      <c r="AI194" s="20">
        <v>0</v>
      </c>
      <c r="AJ194" s="20">
        <v>0</v>
      </c>
      <c r="AK194" s="20">
        <v>0</v>
      </c>
      <c r="AL194" s="20">
        <v>0</v>
      </c>
      <c r="AM194" s="20">
        <v>0</v>
      </c>
    </row>
    <row r="195" spans="2:39" x14ac:dyDescent="0.2">
      <c r="B195" s="29" t="s">
        <v>24</v>
      </c>
      <c r="C195" s="38">
        <v>20103</v>
      </c>
      <c r="D195" s="38">
        <v>10654.59</v>
      </c>
      <c r="E195" s="38">
        <v>12691</v>
      </c>
      <c r="F195" s="61">
        <v>6726.2300000000005</v>
      </c>
      <c r="G195" s="38">
        <v>9353</v>
      </c>
      <c r="H195" s="38">
        <v>4957.09</v>
      </c>
      <c r="I195" s="38">
        <v>7191</v>
      </c>
      <c r="J195" s="61">
        <v>3811.23</v>
      </c>
      <c r="K195" s="38">
        <v>5948</v>
      </c>
      <c r="L195" s="61">
        <v>3152.44</v>
      </c>
      <c r="M195" s="38">
        <v>4634</v>
      </c>
      <c r="N195" s="38">
        <v>2456.02</v>
      </c>
      <c r="O195" s="118"/>
      <c r="P195" s="6" t="b">
        <v>1</v>
      </c>
      <c r="Q195" s="6" t="b">
        <v>1</v>
      </c>
      <c r="R195" s="6" t="b">
        <v>1</v>
      </c>
      <c r="S195" s="6" t="b">
        <v>1</v>
      </c>
      <c r="T195" s="6" t="b">
        <v>1</v>
      </c>
      <c r="U195" s="6" t="b">
        <v>1</v>
      </c>
      <c r="V195" s="6" t="b">
        <v>1</v>
      </c>
      <c r="W195" s="6" t="b">
        <v>1</v>
      </c>
      <c r="X195" s="6" t="b">
        <v>1</v>
      </c>
      <c r="Y195" s="6" t="b">
        <v>1</v>
      </c>
      <c r="Z195" s="6" t="b">
        <v>1</v>
      </c>
      <c r="AA195" s="6" t="b">
        <v>1</v>
      </c>
      <c r="AB195" s="20">
        <v>0</v>
      </c>
      <c r="AC195" s="20">
        <v>0</v>
      </c>
      <c r="AD195" s="20">
        <v>0</v>
      </c>
      <c r="AE195" s="20">
        <v>0</v>
      </c>
      <c r="AF195" s="20">
        <v>0</v>
      </c>
      <c r="AG195" s="20">
        <v>0</v>
      </c>
      <c r="AH195" s="20">
        <v>0</v>
      </c>
      <c r="AI195" s="20">
        <v>0</v>
      </c>
      <c r="AJ195" s="20">
        <v>0</v>
      </c>
      <c r="AK195" s="20">
        <v>0</v>
      </c>
      <c r="AL195" s="20">
        <v>0</v>
      </c>
      <c r="AM195" s="20">
        <v>0</v>
      </c>
    </row>
    <row r="196" spans="2:39" x14ac:dyDescent="0.2">
      <c r="B196" s="29" t="s">
        <v>25</v>
      </c>
      <c r="C196" s="38">
        <v>25414</v>
      </c>
      <c r="D196" s="38">
        <v>13469.42</v>
      </c>
      <c r="E196" s="38">
        <v>15661</v>
      </c>
      <c r="F196" s="61">
        <v>8300.33</v>
      </c>
      <c r="G196" s="38">
        <v>10348</v>
      </c>
      <c r="H196" s="38">
        <v>5484.4400000000005</v>
      </c>
      <c r="I196" s="38">
        <v>6902</v>
      </c>
      <c r="J196" s="38">
        <v>3658.0600000000004</v>
      </c>
      <c r="K196" s="38">
        <v>4807</v>
      </c>
      <c r="L196" s="61">
        <v>2547.71</v>
      </c>
      <c r="M196" s="38">
        <v>3785</v>
      </c>
      <c r="N196" s="38">
        <v>2006.0500000000002</v>
      </c>
      <c r="O196" s="118"/>
      <c r="P196" s="6" t="b">
        <v>1</v>
      </c>
      <c r="Q196" s="6" t="b">
        <v>1</v>
      </c>
      <c r="R196" s="6" t="b">
        <v>1</v>
      </c>
      <c r="S196" s="6" t="b">
        <v>1</v>
      </c>
      <c r="T196" s="6" t="b">
        <v>1</v>
      </c>
      <c r="U196" s="6" t="b">
        <v>1</v>
      </c>
      <c r="V196" s="6" t="b">
        <v>1</v>
      </c>
      <c r="W196" s="6" t="b">
        <v>1</v>
      </c>
      <c r="X196" s="6" t="b">
        <v>1</v>
      </c>
      <c r="Y196" s="6" t="b">
        <v>1</v>
      </c>
      <c r="Z196" s="6" t="b">
        <v>1</v>
      </c>
      <c r="AA196" s="6" t="b">
        <v>1</v>
      </c>
      <c r="AB196" s="20">
        <v>0</v>
      </c>
      <c r="AC196" s="20">
        <v>0</v>
      </c>
      <c r="AD196" s="20">
        <v>0</v>
      </c>
      <c r="AE196" s="20">
        <v>0</v>
      </c>
      <c r="AF196" s="20">
        <v>0</v>
      </c>
      <c r="AG196" s="20">
        <v>0</v>
      </c>
      <c r="AH196" s="20">
        <v>0</v>
      </c>
      <c r="AI196" s="20">
        <v>0</v>
      </c>
      <c r="AJ196" s="20">
        <v>0</v>
      </c>
      <c r="AK196" s="20">
        <v>0</v>
      </c>
      <c r="AL196" s="20">
        <v>0</v>
      </c>
      <c r="AM196" s="20">
        <v>0</v>
      </c>
    </row>
    <row r="197" spans="2:39" x14ac:dyDescent="0.2">
      <c r="B197" s="21" t="s">
        <v>26</v>
      </c>
      <c r="C197" s="38">
        <v>26661</v>
      </c>
      <c r="D197" s="38">
        <v>14130.33</v>
      </c>
      <c r="E197" s="38">
        <v>16428</v>
      </c>
      <c r="F197" s="61">
        <v>8706.84</v>
      </c>
      <c r="G197" s="38">
        <v>11434</v>
      </c>
      <c r="H197" s="38">
        <v>6060.02</v>
      </c>
      <c r="I197" s="38">
        <v>7648</v>
      </c>
      <c r="J197" s="38">
        <v>4053.44</v>
      </c>
      <c r="K197" s="38">
        <v>5333</v>
      </c>
      <c r="L197" s="61">
        <v>2826.4900000000002</v>
      </c>
      <c r="M197" s="38">
        <v>4192</v>
      </c>
      <c r="N197" s="38">
        <v>2221.7600000000002</v>
      </c>
      <c r="O197" s="118"/>
      <c r="P197" s="6" t="b">
        <v>1</v>
      </c>
      <c r="Q197" s="6" t="b">
        <v>1</v>
      </c>
      <c r="R197" s="6" t="b">
        <v>1</v>
      </c>
      <c r="S197" s="6" t="b">
        <v>1</v>
      </c>
      <c r="T197" s="6" t="b">
        <v>1</v>
      </c>
      <c r="U197" s="6" t="b">
        <v>1</v>
      </c>
      <c r="V197" s="6" t="b">
        <v>1</v>
      </c>
      <c r="W197" s="6" t="b">
        <v>1</v>
      </c>
      <c r="X197" s="6" t="b">
        <v>1</v>
      </c>
      <c r="Y197" s="6" t="b">
        <v>1</v>
      </c>
      <c r="Z197" s="6" t="b">
        <v>1</v>
      </c>
      <c r="AA197" s="6" t="b">
        <v>1</v>
      </c>
      <c r="AB197" s="20">
        <v>0</v>
      </c>
      <c r="AC197" s="20">
        <v>0</v>
      </c>
      <c r="AD197" s="20">
        <v>0</v>
      </c>
      <c r="AE197" s="20">
        <v>0</v>
      </c>
      <c r="AF197" s="20">
        <v>0</v>
      </c>
      <c r="AG197" s="20">
        <v>0</v>
      </c>
      <c r="AH197" s="20">
        <v>0</v>
      </c>
      <c r="AI197" s="20">
        <v>0</v>
      </c>
      <c r="AJ197" s="20">
        <v>0</v>
      </c>
      <c r="AK197" s="20">
        <v>0</v>
      </c>
      <c r="AL197" s="20">
        <v>0</v>
      </c>
      <c r="AM197" s="20">
        <v>0</v>
      </c>
    </row>
    <row r="198" spans="2:39" x14ac:dyDescent="0.2">
      <c r="B198" s="21" t="s">
        <v>27</v>
      </c>
      <c r="C198" s="38">
        <v>27568</v>
      </c>
      <c r="D198" s="38">
        <v>14611.04</v>
      </c>
      <c r="E198" s="38">
        <v>17091</v>
      </c>
      <c r="F198" s="61">
        <v>9058.23</v>
      </c>
      <c r="G198" s="38">
        <v>12263</v>
      </c>
      <c r="H198" s="38">
        <v>6499.39</v>
      </c>
      <c r="I198" s="38">
        <v>8560</v>
      </c>
      <c r="J198" s="38">
        <v>4536.8</v>
      </c>
      <c r="K198" s="38">
        <v>6393</v>
      </c>
      <c r="L198" s="38">
        <v>3388.29</v>
      </c>
      <c r="M198" s="38">
        <v>5041</v>
      </c>
      <c r="N198" s="38">
        <v>2671.73</v>
      </c>
      <c r="O198" s="118"/>
      <c r="P198" s="6" t="b">
        <v>1</v>
      </c>
      <c r="Q198" s="6" t="b">
        <v>1</v>
      </c>
      <c r="R198" s="6" t="b">
        <v>1</v>
      </c>
      <c r="S198" s="6" t="b">
        <v>1</v>
      </c>
      <c r="T198" s="6" t="b">
        <v>1</v>
      </c>
      <c r="U198" s="6" t="b">
        <v>1</v>
      </c>
      <c r="V198" s="6" t="b">
        <v>1</v>
      </c>
      <c r="W198" s="6" t="b">
        <v>1</v>
      </c>
      <c r="X198" s="6" t="b">
        <v>1</v>
      </c>
      <c r="Y198" s="6" t="b">
        <v>1</v>
      </c>
      <c r="Z198" s="6" t="b">
        <v>1</v>
      </c>
      <c r="AA198" s="6" t="b">
        <v>1</v>
      </c>
      <c r="AB198" s="20">
        <v>0</v>
      </c>
      <c r="AC198" s="20">
        <v>0</v>
      </c>
      <c r="AD198" s="20">
        <v>0</v>
      </c>
      <c r="AE198" s="20">
        <v>0</v>
      </c>
      <c r="AF198" s="20">
        <v>0</v>
      </c>
      <c r="AG198" s="20">
        <v>0</v>
      </c>
      <c r="AH198" s="20">
        <v>0</v>
      </c>
      <c r="AI198" s="20">
        <v>0</v>
      </c>
      <c r="AJ198" s="20">
        <v>0</v>
      </c>
      <c r="AK198" s="20">
        <v>0</v>
      </c>
      <c r="AL198" s="20">
        <v>0</v>
      </c>
      <c r="AM198" s="20">
        <v>0</v>
      </c>
    </row>
    <row r="199" spans="2:39" x14ac:dyDescent="0.2">
      <c r="B199" s="21" t="s">
        <v>28</v>
      </c>
      <c r="C199" s="38">
        <v>30821</v>
      </c>
      <c r="D199" s="38">
        <v>16335.130000000001</v>
      </c>
      <c r="E199" s="38">
        <v>19140</v>
      </c>
      <c r="F199" s="61">
        <v>10144.200000000001</v>
      </c>
      <c r="G199" s="38">
        <v>13730</v>
      </c>
      <c r="H199" s="38">
        <v>7276.9000000000005</v>
      </c>
      <c r="I199" s="38">
        <v>9598</v>
      </c>
      <c r="J199" s="38">
        <v>5086.9400000000005</v>
      </c>
      <c r="K199" s="38">
        <v>7166</v>
      </c>
      <c r="L199" s="38">
        <v>3797.98</v>
      </c>
      <c r="M199" s="38">
        <v>5647</v>
      </c>
      <c r="N199" s="38">
        <v>2992.9100000000003</v>
      </c>
      <c r="O199" s="118"/>
      <c r="P199" s="6" t="b">
        <v>1</v>
      </c>
      <c r="Q199" s="6" t="b">
        <v>1</v>
      </c>
      <c r="R199" s="6" t="b">
        <v>1</v>
      </c>
      <c r="S199" s="6" t="b">
        <v>1</v>
      </c>
      <c r="T199" s="6" t="b">
        <v>1</v>
      </c>
      <c r="U199" s="6" t="b">
        <v>1</v>
      </c>
      <c r="V199" s="6" t="b">
        <v>1</v>
      </c>
      <c r="W199" s="6" t="b">
        <v>1</v>
      </c>
      <c r="X199" s="6" t="b">
        <v>1</v>
      </c>
      <c r="Y199" s="6" t="b">
        <v>1</v>
      </c>
      <c r="Z199" s="6" t="b">
        <v>1</v>
      </c>
      <c r="AA199" s="6" t="b">
        <v>1</v>
      </c>
      <c r="AB199" s="20">
        <v>0</v>
      </c>
      <c r="AC199" s="20">
        <v>0</v>
      </c>
      <c r="AD199" s="20">
        <v>0</v>
      </c>
      <c r="AE199" s="20">
        <v>0</v>
      </c>
      <c r="AF199" s="20">
        <v>0</v>
      </c>
      <c r="AG199" s="20">
        <v>0</v>
      </c>
      <c r="AH199" s="20">
        <v>0</v>
      </c>
      <c r="AI199" s="20">
        <v>0</v>
      </c>
      <c r="AJ199" s="20">
        <v>0</v>
      </c>
      <c r="AK199" s="20">
        <v>0</v>
      </c>
      <c r="AL199" s="20">
        <v>0</v>
      </c>
      <c r="AM199" s="20">
        <v>0</v>
      </c>
    </row>
    <row r="200" spans="2:39" x14ac:dyDescent="0.2">
      <c r="B200" s="21" t="s">
        <v>29</v>
      </c>
      <c r="C200" s="38">
        <v>35676</v>
      </c>
      <c r="D200" s="38">
        <v>18908.280000000002</v>
      </c>
      <c r="E200" s="38">
        <v>22196</v>
      </c>
      <c r="F200" s="61">
        <v>11763.880000000001</v>
      </c>
      <c r="G200" s="38">
        <v>15019</v>
      </c>
      <c r="H200" s="38">
        <v>7960.0700000000006</v>
      </c>
      <c r="I200" s="38">
        <v>10659</v>
      </c>
      <c r="J200" s="38">
        <v>5649.27</v>
      </c>
      <c r="K200" s="38">
        <v>7884</v>
      </c>
      <c r="L200" s="38">
        <v>4178.5200000000004</v>
      </c>
      <c r="M200" s="38">
        <v>6207</v>
      </c>
      <c r="N200" s="38">
        <v>3289.71</v>
      </c>
      <c r="O200" s="118"/>
      <c r="P200" s="6" t="b">
        <v>1</v>
      </c>
      <c r="Q200" s="6" t="b">
        <v>1</v>
      </c>
      <c r="R200" s="6" t="b">
        <v>1</v>
      </c>
      <c r="S200" s="6" t="b">
        <v>1</v>
      </c>
      <c r="T200" s="6" t="b">
        <v>1</v>
      </c>
      <c r="U200" s="6" t="b">
        <v>1</v>
      </c>
      <c r="V200" s="6" t="b">
        <v>1</v>
      </c>
      <c r="W200" s="6" t="b">
        <v>1</v>
      </c>
      <c r="X200" s="6" t="b">
        <v>1</v>
      </c>
      <c r="Y200" s="6" t="b">
        <v>1</v>
      </c>
      <c r="Z200" s="6" t="b">
        <v>1</v>
      </c>
      <c r="AA200" s="6" t="b">
        <v>1</v>
      </c>
      <c r="AB200" s="20">
        <v>0</v>
      </c>
      <c r="AC200" s="20">
        <v>0</v>
      </c>
      <c r="AD200" s="20">
        <v>0</v>
      </c>
      <c r="AE200" s="20">
        <v>0</v>
      </c>
      <c r="AF200" s="20">
        <v>0</v>
      </c>
      <c r="AG200" s="20">
        <v>0</v>
      </c>
      <c r="AH200" s="20">
        <v>0</v>
      </c>
      <c r="AI200" s="20">
        <v>0</v>
      </c>
      <c r="AJ200" s="20">
        <v>0</v>
      </c>
      <c r="AK200" s="20">
        <v>0</v>
      </c>
      <c r="AL200" s="20">
        <v>0</v>
      </c>
      <c r="AM200" s="20">
        <v>0</v>
      </c>
    </row>
    <row r="201" spans="2:39" x14ac:dyDescent="0.2">
      <c r="B201" s="21" t="s">
        <v>30</v>
      </c>
      <c r="C201" s="38">
        <v>39831</v>
      </c>
      <c r="D201" s="38">
        <v>21110.43</v>
      </c>
      <c r="E201" s="38">
        <v>24814</v>
      </c>
      <c r="F201" s="61">
        <v>13151.42</v>
      </c>
      <c r="G201" s="38">
        <v>16796</v>
      </c>
      <c r="H201" s="38">
        <v>8901.880000000001</v>
      </c>
      <c r="I201" s="38">
        <v>11911</v>
      </c>
      <c r="J201" s="38">
        <v>6312.83</v>
      </c>
      <c r="K201" s="38">
        <v>8800</v>
      </c>
      <c r="L201" s="38">
        <v>4664</v>
      </c>
      <c r="M201" s="38">
        <v>6941</v>
      </c>
      <c r="N201" s="38">
        <v>3678.73</v>
      </c>
      <c r="O201" s="118"/>
      <c r="P201" s="6" t="b">
        <v>1</v>
      </c>
      <c r="Q201" s="6" t="b">
        <v>1</v>
      </c>
      <c r="R201" s="6" t="b">
        <v>1</v>
      </c>
      <c r="S201" s="6" t="b">
        <v>1</v>
      </c>
      <c r="T201" s="6" t="b">
        <v>1</v>
      </c>
      <c r="U201" s="6" t="b">
        <v>1</v>
      </c>
      <c r="V201" s="6" t="b">
        <v>1</v>
      </c>
      <c r="W201" s="6" t="b">
        <v>1</v>
      </c>
      <c r="X201" s="6" t="b">
        <v>1</v>
      </c>
      <c r="Y201" s="6" t="b">
        <v>1</v>
      </c>
      <c r="Z201" s="6" t="b">
        <v>1</v>
      </c>
      <c r="AA201" s="6" t="b">
        <v>1</v>
      </c>
      <c r="AB201" s="20">
        <v>0</v>
      </c>
      <c r="AC201" s="20">
        <v>0</v>
      </c>
      <c r="AD201" s="20">
        <v>0</v>
      </c>
      <c r="AE201" s="20">
        <v>0</v>
      </c>
      <c r="AF201" s="20">
        <v>0</v>
      </c>
      <c r="AG201" s="20">
        <v>0</v>
      </c>
      <c r="AH201" s="20">
        <v>0</v>
      </c>
      <c r="AI201" s="20">
        <v>0</v>
      </c>
      <c r="AJ201" s="20">
        <v>0</v>
      </c>
      <c r="AK201" s="20">
        <v>0</v>
      </c>
      <c r="AL201" s="20">
        <v>0</v>
      </c>
      <c r="AM201" s="20">
        <v>0</v>
      </c>
    </row>
    <row r="202" spans="2:39" x14ac:dyDescent="0.2">
      <c r="B202" s="21" t="s">
        <v>31</v>
      </c>
      <c r="C202" s="38">
        <v>51776</v>
      </c>
      <c r="D202" s="38">
        <v>27441.280000000002</v>
      </c>
      <c r="E202" s="38">
        <v>31752</v>
      </c>
      <c r="F202" s="38">
        <v>16828.560000000001</v>
      </c>
      <c r="G202" s="38">
        <v>22038</v>
      </c>
      <c r="H202" s="38">
        <v>11680.140000000001</v>
      </c>
      <c r="I202" s="38">
        <v>15542</v>
      </c>
      <c r="J202" s="38">
        <v>8237.26</v>
      </c>
      <c r="K202" s="38">
        <v>12447</v>
      </c>
      <c r="L202" s="38">
        <v>6596.9100000000008</v>
      </c>
      <c r="M202" s="38">
        <v>9813</v>
      </c>
      <c r="N202" s="38">
        <v>5200.8900000000003</v>
      </c>
      <c r="O202" s="118"/>
      <c r="P202" s="6" t="b">
        <v>1</v>
      </c>
      <c r="Q202" s="6" t="b">
        <v>1</v>
      </c>
      <c r="R202" s="6" t="b">
        <v>1</v>
      </c>
      <c r="S202" s="6" t="b">
        <v>1</v>
      </c>
      <c r="T202" s="6" t="b">
        <v>1</v>
      </c>
      <c r="U202" s="6" t="b">
        <v>1</v>
      </c>
      <c r="V202" s="6" t="b">
        <v>1</v>
      </c>
      <c r="W202" s="6" t="b">
        <v>1</v>
      </c>
      <c r="X202" s="6" t="b">
        <v>1</v>
      </c>
      <c r="Y202" s="6" t="b">
        <v>1</v>
      </c>
      <c r="Z202" s="6" t="b">
        <v>1</v>
      </c>
      <c r="AA202" s="6" t="b">
        <v>1</v>
      </c>
      <c r="AB202" s="20">
        <v>0</v>
      </c>
      <c r="AC202" s="20">
        <v>0</v>
      </c>
      <c r="AD202" s="20">
        <v>0</v>
      </c>
      <c r="AE202" s="20">
        <v>0</v>
      </c>
      <c r="AF202" s="20">
        <v>0</v>
      </c>
      <c r="AG202" s="20">
        <v>0</v>
      </c>
      <c r="AH202" s="20">
        <v>0</v>
      </c>
      <c r="AI202" s="20">
        <v>0</v>
      </c>
      <c r="AJ202" s="20">
        <v>0</v>
      </c>
      <c r="AK202" s="20">
        <v>0</v>
      </c>
      <c r="AL202" s="20">
        <v>0</v>
      </c>
      <c r="AM202" s="20">
        <v>0</v>
      </c>
    </row>
    <row r="203" spans="2:39" x14ac:dyDescent="0.2">
      <c r="B203" s="21" t="s">
        <v>32</v>
      </c>
      <c r="C203" s="38">
        <v>55065</v>
      </c>
      <c r="D203" s="38">
        <v>29184.45</v>
      </c>
      <c r="E203" s="38">
        <v>33785</v>
      </c>
      <c r="F203" s="38">
        <v>17906.05</v>
      </c>
      <c r="G203" s="38">
        <v>23453</v>
      </c>
      <c r="H203" s="38">
        <v>12430.09</v>
      </c>
      <c r="I203" s="38">
        <v>16533</v>
      </c>
      <c r="J203" s="38">
        <v>8762.49</v>
      </c>
      <c r="K203" s="38">
        <v>13242</v>
      </c>
      <c r="L203" s="38">
        <v>7018.26</v>
      </c>
      <c r="M203" s="38">
        <v>10444</v>
      </c>
      <c r="N203" s="38">
        <v>5535.3200000000006</v>
      </c>
      <c r="O203" s="118"/>
      <c r="P203" s="6" t="b">
        <v>1</v>
      </c>
      <c r="Q203" s="6" t="b">
        <v>1</v>
      </c>
      <c r="R203" s="6" t="b">
        <v>1</v>
      </c>
      <c r="S203" s="6" t="b">
        <v>1</v>
      </c>
      <c r="T203" s="6" t="b">
        <v>1</v>
      </c>
      <c r="U203" s="6" t="b">
        <v>1</v>
      </c>
      <c r="V203" s="6" t="b">
        <v>1</v>
      </c>
      <c r="W203" s="6" t="b">
        <v>1</v>
      </c>
      <c r="X203" s="6" t="b">
        <v>1</v>
      </c>
      <c r="Y203" s="6" t="b">
        <v>1</v>
      </c>
      <c r="Z203" s="6" t="b">
        <v>1</v>
      </c>
      <c r="AA203" s="6" t="b">
        <v>1</v>
      </c>
      <c r="AB203" s="20">
        <v>0</v>
      </c>
      <c r="AC203" s="20">
        <v>0</v>
      </c>
      <c r="AD203" s="20">
        <v>0</v>
      </c>
      <c r="AE203" s="20">
        <v>0</v>
      </c>
      <c r="AF203" s="20">
        <v>0</v>
      </c>
      <c r="AG203" s="20">
        <v>0</v>
      </c>
      <c r="AH203" s="20">
        <v>0</v>
      </c>
      <c r="AI203" s="20">
        <v>0</v>
      </c>
      <c r="AJ203" s="20">
        <v>0</v>
      </c>
      <c r="AK203" s="20">
        <v>0</v>
      </c>
      <c r="AL203" s="20">
        <v>0</v>
      </c>
      <c r="AM203" s="20">
        <v>0</v>
      </c>
    </row>
    <row r="204" spans="2:39" x14ac:dyDescent="0.2">
      <c r="B204" s="21" t="s">
        <v>33</v>
      </c>
      <c r="C204" s="38">
        <v>58578</v>
      </c>
      <c r="D204" s="38">
        <v>31046.34</v>
      </c>
      <c r="E204" s="38">
        <v>36807</v>
      </c>
      <c r="F204" s="38">
        <v>19507.710000000003</v>
      </c>
      <c r="G204" s="38">
        <v>25587</v>
      </c>
      <c r="H204" s="38">
        <v>13561.11</v>
      </c>
      <c r="I204" s="38">
        <v>19027</v>
      </c>
      <c r="J204" s="38">
        <v>10084.310000000001</v>
      </c>
      <c r="K204" s="38">
        <v>15952</v>
      </c>
      <c r="L204" s="38">
        <v>8454.5600000000013</v>
      </c>
      <c r="M204" s="38">
        <v>12977</v>
      </c>
      <c r="N204" s="38">
        <v>6877.81</v>
      </c>
      <c r="O204" s="118"/>
      <c r="P204" s="6" t="b">
        <v>1</v>
      </c>
      <c r="Q204" s="6" t="b">
        <v>1</v>
      </c>
      <c r="R204" s="6" t="b">
        <v>1</v>
      </c>
      <c r="S204" s="6" t="b">
        <v>1</v>
      </c>
      <c r="T204" s="6" t="b">
        <v>1</v>
      </c>
      <c r="U204" s="6" t="b">
        <v>1</v>
      </c>
      <c r="V204" s="6" t="b">
        <v>1</v>
      </c>
      <c r="W204" s="6" t="b">
        <v>1</v>
      </c>
      <c r="X204" s="6" t="b">
        <v>1</v>
      </c>
      <c r="Y204" s="6" t="b">
        <v>1</v>
      </c>
      <c r="Z204" s="6" t="b">
        <v>1</v>
      </c>
      <c r="AA204" s="6" t="b">
        <v>1</v>
      </c>
      <c r="AB204" s="20">
        <v>0</v>
      </c>
      <c r="AC204" s="20">
        <v>0</v>
      </c>
      <c r="AD204" s="20">
        <v>0</v>
      </c>
      <c r="AE204" s="20">
        <v>0</v>
      </c>
      <c r="AF204" s="20">
        <v>0</v>
      </c>
      <c r="AG204" s="20">
        <v>0</v>
      </c>
      <c r="AH204" s="20">
        <v>0</v>
      </c>
      <c r="AI204" s="20">
        <v>0</v>
      </c>
      <c r="AJ204" s="20">
        <v>0</v>
      </c>
      <c r="AK204" s="20">
        <v>0</v>
      </c>
      <c r="AL204" s="20">
        <v>0</v>
      </c>
      <c r="AM204" s="20">
        <v>0</v>
      </c>
    </row>
    <row r="205" spans="2:39" x14ac:dyDescent="0.2">
      <c r="B205" s="21" t="s">
        <v>34</v>
      </c>
      <c r="C205" s="38">
        <v>62911</v>
      </c>
      <c r="D205" s="38">
        <v>33342.83</v>
      </c>
      <c r="E205" s="38">
        <v>39539</v>
      </c>
      <c r="F205" s="38">
        <v>20955.670000000002</v>
      </c>
      <c r="G205" s="38">
        <v>27494</v>
      </c>
      <c r="H205" s="38">
        <v>14571.820000000002</v>
      </c>
      <c r="I205" s="38">
        <v>20435</v>
      </c>
      <c r="J205" s="38">
        <v>10830.550000000001</v>
      </c>
      <c r="K205" s="38">
        <v>17150</v>
      </c>
      <c r="L205" s="38">
        <v>9089.5</v>
      </c>
      <c r="M205" s="38">
        <v>13943</v>
      </c>
      <c r="N205" s="38">
        <v>7389.79</v>
      </c>
      <c r="O205" s="118"/>
      <c r="P205" s="6" t="b">
        <v>1</v>
      </c>
      <c r="Q205" s="6" t="b">
        <v>1</v>
      </c>
      <c r="R205" s="6" t="b">
        <v>1</v>
      </c>
      <c r="S205" s="6" t="b">
        <v>1</v>
      </c>
      <c r="T205" s="6" t="b">
        <v>1</v>
      </c>
      <c r="U205" s="6" t="b">
        <v>1</v>
      </c>
      <c r="V205" s="6" t="b">
        <v>1</v>
      </c>
      <c r="W205" s="6" t="b">
        <v>1</v>
      </c>
      <c r="X205" s="6" t="b">
        <v>1</v>
      </c>
      <c r="Y205" s="6" t="b">
        <v>1</v>
      </c>
      <c r="Z205" s="6" t="b">
        <v>1</v>
      </c>
      <c r="AA205" s="6" t="b">
        <v>1</v>
      </c>
      <c r="AB205" s="20">
        <v>0</v>
      </c>
      <c r="AC205" s="20">
        <v>0</v>
      </c>
      <c r="AD205" s="20">
        <v>0</v>
      </c>
      <c r="AE205" s="20">
        <v>0</v>
      </c>
      <c r="AF205" s="20">
        <v>0</v>
      </c>
      <c r="AG205" s="20">
        <v>0</v>
      </c>
      <c r="AH205" s="20">
        <v>0</v>
      </c>
      <c r="AI205" s="20">
        <v>0</v>
      </c>
      <c r="AJ205" s="20">
        <v>0</v>
      </c>
      <c r="AK205" s="20">
        <v>0</v>
      </c>
      <c r="AL205" s="20">
        <v>0</v>
      </c>
      <c r="AM205" s="20">
        <v>0</v>
      </c>
    </row>
    <row r="206" spans="2:39" x14ac:dyDescent="0.2">
      <c r="B206" s="21" t="s">
        <v>35</v>
      </c>
      <c r="C206" s="38">
        <v>68842</v>
      </c>
      <c r="D206" s="38">
        <v>36486.26</v>
      </c>
      <c r="E206" s="38">
        <v>43292</v>
      </c>
      <c r="F206" s="38">
        <v>22944.760000000002</v>
      </c>
      <c r="G206" s="38">
        <v>30111</v>
      </c>
      <c r="H206" s="38">
        <v>15958.83</v>
      </c>
      <c r="I206" s="38">
        <v>22385</v>
      </c>
      <c r="J206" s="38">
        <v>11864.050000000001</v>
      </c>
      <c r="K206" s="38">
        <v>18772</v>
      </c>
      <c r="L206" s="38">
        <v>9949.16</v>
      </c>
      <c r="M206" s="38">
        <v>15269</v>
      </c>
      <c r="N206" s="38">
        <v>8092.5700000000006</v>
      </c>
      <c r="O206" s="118"/>
      <c r="P206" s="6" t="b">
        <v>1</v>
      </c>
      <c r="Q206" s="6" t="b">
        <v>1</v>
      </c>
      <c r="R206" s="6" t="b">
        <v>1</v>
      </c>
      <c r="S206" s="6" t="b">
        <v>1</v>
      </c>
      <c r="T206" s="6" t="b">
        <v>1</v>
      </c>
      <c r="U206" s="6" t="b">
        <v>1</v>
      </c>
      <c r="V206" s="6" t="b">
        <v>1</v>
      </c>
      <c r="W206" s="6" t="b">
        <v>1</v>
      </c>
      <c r="X206" s="6" t="b">
        <v>1</v>
      </c>
      <c r="Y206" s="6" t="b">
        <v>1</v>
      </c>
      <c r="Z206" s="6" t="b">
        <v>1</v>
      </c>
      <c r="AA206" s="6" t="b">
        <v>1</v>
      </c>
      <c r="AB206" s="20">
        <v>0</v>
      </c>
      <c r="AC206" s="20">
        <v>0</v>
      </c>
      <c r="AD206" s="20">
        <v>0</v>
      </c>
      <c r="AE206" s="20">
        <v>0</v>
      </c>
      <c r="AF206" s="20">
        <v>0</v>
      </c>
      <c r="AG206" s="20">
        <v>0</v>
      </c>
      <c r="AH206" s="20">
        <v>0</v>
      </c>
      <c r="AI206" s="20">
        <v>0</v>
      </c>
      <c r="AJ206" s="20">
        <v>0</v>
      </c>
      <c r="AK206" s="20">
        <v>0</v>
      </c>
      <c r="AL206" s="20">
        <v>0</v>
      </c>
      <c r="AM206" s="20">
        <v>0</v>
      </c>
    </row>
    <row r="207" spans="2:39" x14ac:dyDescent="0.2">
      <c r="B207" s="21" t="s">
        <v>36</v>
      </c>
      <c r="C207" s="38">
        <v>73165</v>
      </c>
      <c r="D207" s="38">
        <v>38777.450000000004</v>
      </c>
      <c r="E207" s="38">
        <v>46032</v>
      </c>
      <c r="F207" s="38">
        <v>24396.960000000003</v>
      </c>
      <c r="G207" s="38">
        <v>32016</v>
      </c>
      <c r="H207" s="38">
        <v>16968.48</v>
      </c>
      <c r="I207" s="38">
        <v>23787</v>
      </c>
      <c r="J207" s="38">
        <v>12607.11</v>
      </c>
      <c r="K207" s="38">
        <v>19970</v>
      </c>
      <c r="L207" s="38">
        <v>10584.1</v>
      </c>
      <c r="M207" s="38">
        <v>16229</v>
      </c>
      <c r="N207" s="38">
        <v>8601.3700000000008</v>
      </c>
      <c r="O207" s="118"/>
      <c r="P207" s="6" t="b">
        <v>1</v>
      </c>
      <c r="Q207" s="6" t="b">
        <v>1</v>
      </c>
      <c r="R207" s="6" t="b">
        <v>1</v>
      </c>
      <c r="S207" s="6" t="b">
        <v>1</v>
      </c>
      <c r="T207" s="6" t="b">
        <v>1</v>
      </c>
      <c r="U207" s="6" t="b">
        <v>1</v>
      </c>
      <c r="V207" s="6" t="b">
        <v>1</v>
      </c>
      <c r="W207" s="6" t="b">
        <v>1</v>
      </c>
      <c r="X207" s="6" t="b">
        <v>1</v>
      </c>
      <c r="Y207" s="6" t="b">
        <v>1</v>
      </c>
      <c r="Z207" s="6" t="b">
        <v>1</v>
      </c>
      <c r="AA207" s="6" t="b">
        <v>1</v>
      </c>
      <c r="AB207" s="20">
        <v>0</v>
      </c>
      <c r="AC207" s="20">
        <v>0</v>
      </c>
      <c r="AD207" s="20">
        <v>0</v>
      </c>
      <c r="AE207" s="20">
        <v>0</v>
      </c>
      <c r="AF207" s="20">
        <v>0</v>
      </c>
      <c r="AG207" s="20">
        <v>0</v>
      </c>
      <c r="AH207" s="20">
        <v>0</v>
      </c>
      <c r="AI207" s="20">
        <v>0</v>
      </c>
      <c r="AJ207" s="20">
        <v>0</v>
      </c>
      <c r="AK207" s="20">
        <v>0</v>
      </c>
      <c r="AL207" s="20">
        <v>0</v>
      </c>
      <c r="AM207" s="20">
        <v>0</v>
      </c>
    </row>
    <row r="208" spans="2:39" x14ac:dyDescent="0.2">
      <c r="B208" s="21" t="s">
        <v>37</v>
      </c>
      <c r="C208" s="38">
        <v>79131</v>
      </c>
      <c r="D208" s="38">
        <v>41939.43</v>
      </c>
      <c r="E208" s="38">
        <v>49792</v>
      </c>
      <c r="F208" s="38">
        <v>26389.760000000002</v>
      </c>
      <c r="G208" s="38">
        <v>34644</v>
      </c>
      <c r="H208" s="38">
        <v>18361.32</v>
      </c>
      <c r="I208" s="38">
        <v>25748</v>
      </c>
      <c r="J208" s="38">
        <v>13646.44</v>
      </c>
      <c r="K208" s="38">
        <v>21597</v>
      </c>
      <c r="L208" s="38">
        <v>11446.41</v>
      </c>
      <c r="M208" s="38">
        <v>17574</v>
      </c>
      <c r="N208" s="38">
        <v>9314.2200000000012</v>
      </c>
      <c r="O208" s="118"/>
      <c r="P208" s="6" t="b">
        <v>1</v>
      </c>
      <c r="Q208" s="6" t="b">
        <v>1</v>
      </c>
      <c r="R208" s="6" t="b">
        <v>1</v>
      </c>
      <c r="S208" s="6" t="b">
        <v>1</v>
      </c>
      <c r="T208" s="6" t="b">
        <v>1</v>
      </c>
      <c r="U208" s="6" t="b">
        <v>1</v>
      </c>
      <c r="V208" s="6" t="b">
        <v>1</v>
      </c>
      <c r="W208" s="6" t="b">
        <v>1</v>
      </c>
      <c r="X208" s="6" t="b">
        <v>1</v>
      </c>
      <c r="Y208" s="6" t="b">
        <v>1</v>
      </c>
      <c r="Z208" s="6" t="b">
        <v>1</v>
      </c>
      <c r="AA208" s="6" t="b">
        <v>1</v>
      </c>
      <c r="AB208" s="20">
        <v>0</v>
      </c>
      <c r="AC208" s="20">
        <v>0</v>
      </c>
      <c r="AD208" s="20">
        <v>0</v>
      </c>
      <c r="AE208" s="20">
        <v>0</v>
      </c>
      <c r="AF208" s="20">
        <v>0</v>
      </c>
      <c r="AG208" s="20">
        <v>0</v>
      </c>
      <c r="AH208" s="20">
        <v>0</v>
      </c>
      <c r="AI208" s="20">
        <v>0</v>
      </c>
      <c r="AJ208" s="20">
        <v>0</v>
      </c>
      <c r="AK208" s="20">
        <v>0</v>
      </c>
      <c r="AL208" s="20">
        <v>0</v>
      </c>
      <c r="AM208" s="20">
        <v>0</v>
      </c>
    </row>
    <row r="209" spans="1:39" x14ac:dyDescent="0.2">
      <c r="B209" s="21" t="s">
        <v>38</v>
      </c>
      <c r="C209" s="38">
        <v>82913</v>
      </c>
      <c r="D209" s="38">
        <v>43943.89</v>
      </c>
      <c r="E209" s="38">
        <v>65093</v>
      </c>
      <c r="F209" s="38">
        <v>34499.29</v>
      </c>
      <c r="G209" s="38">
        <v>45188</v>
      </c>
      <c r="H209" s="38">
        <v>23949.64</v>
      </c>
      <c r="I209" s="38">
        <v>32556</v>
      </c>
      <c r="J209" s="38">
        <v>17254.68</v>
      </c>
      <c r="K209" s="38">
        <v>28809</v>
      </c>
      <c r="L209" s="38">
        <v>15268.77</v>
      </c>
      <c r="M209" s="38">
        <v>24781</v>
      </c>
      <c r="N209" s="38">
        <v>13133.93</v>
      </c>
      <c r="O209" s="118"/>
      <c r="P209" s="6" t="b">
        <v>1</v>
      </c>
      <c r="Q209" s="6" t="b">
        <v>1</v>
      </c>
      <c r="R209" s="6" t="b">
        <v>1</v>
      </c>
      <c r="S209" s="6" t="b">
        <v>1</v>
      </c>
      <c r="T209" s="6" t="b">
        <v>1</v>
      </c>
      <c r="U209" s="6" t="b">
        <v>1</v>
      </c>
      <c r="V209" s="6" t="b">
        <v>1</v>
      </c>
      <c r="W209" s="6" t="b">
        <v>1</v>
      </c>
      <c r="X209" s="6" t="b">
        <v>1</v>
      </c>
      <c r="Y209" s="6" t="b">
        <v>1</v>
      </c>
      <c r="Z209" s="6" t="b">
        <v>1</v>
      </c>
      <c r="AA209" s="6" t="b">
        <v>1</v>
      </c>
      <c r="AB209" s="20">
        <v>0</v>
      </c>
      <c r="AC209" s="20">
        <v>0</v>
      </c>
      <c r="AD209" s="20">
        <v>0</v>
      </c>
      <c r="AE209" s="20">
        <v>0</v>
      </c>
      <c r="AF209" s="20">
        <v>0</v>
      </c>
      <c r="AG209" s="20">
        <v>0</v>
      </c>
      <c r="AH209" s="20">
        <v>0</v>
      </c>
      <c r="AI209" s="20">
        <v>0</v>
      </c>
      <c r="AJ209" s="20">
        <v>0</v>
      </c>
      <c r="AK209" s="20">
        <v>0</v>
      </c>
      <c r="AL209" s="20">
        <v>0</v>
      </c>
      <c r="AM209" s="20">
        <v>0</v>
      </c>
    </row>
    <row r="210" spans="1:39" x14ac:dyDescent="0.2">
      <c r="B210" s="21" t="s">
        <v>39</v>
      </c>
      <c r="C210" s="38">
        <v>86679</v>
      </c>
      <c r="D210" s="38">
        <v>45939.87</v>
      </c>
      <c r="E210" s="38">
        <v>75623</v>
      </c>
      <c r="F210" s="38">
        <v>40080.19</v>
      </c>
      <c r="G210" s="38">
        <v>52508</v>
      </c>
      <c r="H210" s="38">
        <v>27829.24</v>
      </c>
      <c r="I210" s="38">
        <v>37827</v>
      </c>
      <c r="J210" s="38">
        <v>20048.310000000001</v>
      </c>
      <c r="K210" s="38">
        <v>33491</v>
      </c>
      <c r="L210" s="38">
        <v>17750.23</v>
      </c>
      <c r="M210" s="38">
        <v>28792</v>
      </c>
      <c r="N210" s="38">
        <v>15259.76</v>
      </c>
      <c r="O210" s="118"/>
      <c r="P210" s="6" t="b">
        <v>1</v>
      </c>
      <c r="Q210" s="6" t="b">
        <v>1</v>
      </c>
      <c r="R210" s="6" t="b">
        <v>1</v>
      </c>
      <c r="S210" s="6" t="b">
        <v>1</v>
      </c>
      <c r="T210" s="6" t="b">
        <v>1</v>
      </c>
      <c r="U210" s="6" t="b">
        <v>1</v>
      </c>
      <c r="V210" s="6" t="b">
        <v>1</v>
      </c>
      <c r="W210" s="6" t="b">
        <v>1</v>
      </c>
      <c r="X210" s="6" t="b">
        <v>1</v>
      </c>
      <c r="Y210" s="6" t="b">
        <v>1</v>
      </c>
      <c r="Z210" s="6" t="b">
        <v>1</v>
      </c>
      <c r="AA210" s="6" t="b">
        <v>1</v>
      </c>
      <c r="AB210" s="20">
        <v>0</v>
      </c>
      <c r="AC210" s="20">
        <v>0</v>
      </c>
      <c r="AD210" s="20">
        <v>0</v>
      </c>
      <c r="AE210" s="20">
        <v>0</v>
      </c>
      <c r="AF210" s="20">
        <v>0</v>
      </c>
      <c r="AG210" s="20">
        <v>0</v>
      </c>
      <c r="AH210" s="20">
        <v>0</v>
      </c>
      <c r="AI210" s="20">
        <v>0</v>
      </c>
      <c r="AJ210" s="20">
        <v>0</v>
      </c>
      <c r="AK210" s="20">
        <v>0</v>
      </c>
      <c r="AL210" s="20">
        <v>0</v>
      </c>
      <c r="AM210" s="20">
        <v>0</v>
      </c>
    </row>
    <row r="211" spans="1:39" x14ac:dyDescent="0.2">
      <c r="B211" s="21" t="s">
        <v>40</v>
      </c>
      <c r="C211" s="38">
        <v>94648</v>
      </c>
      <c r="D211" s="38">
        <v>50163.44</v>
      </c>
      <c r="E211" s="38">
        <v>82603</v>
      </c>
      <c r="F211" s="38">
        <v>43779.590000000004</v>
      </c>
      <c r="G211" s="38">
        <v>57351</v>
      </c>
      <c r="H211" s="38">
        <v>30396.030000000002</v>
      </c>
      <c r="I211" s="38">
        <v>41319</v>
      </c>
      <c r="J211" s="38">
        <v>21899.07</v>
      </c>
      <c r="K211" s="38">
        <v>36569</v>
      </c>
      <c r="L211" s="38">
        <v>19381.57</v>
      </c>
      <c r="M211" s="38">
        <v>31451</v>
      </c>
      <c r="N211" s="38">
        <v>16669.030000000002</v>
      </c>
      <c r="O211" s="118"/>
      <c r="P211" s="6" t="b">
        <v>1</v>
      </c>
      <c r="Q211" s="6" t="b">
        <v>1</v>
      </c>
      <c r="R211" s="6" t="b">
        <v>1</v>
      </c>
      <c r="S211" s="6" t="b">
        <v>1</v>
      </c>
      <c r="T211" s="6" t="b">
        <v>1</v>
      </c>
      <c r="U211" s="6" t="b">
        <v>1</v>
      </c>
      <c r="V211" s="6" t="b">
        <v>1</v>
      </c>
      <c r="W211" s="6" t="b">
        <v>1</v>
      </c>
      <c r="X211" s="6" t="b">
        <v>1</v>
      </c>
      <c r="Y211" s="6" t="b">
        <v>1</v>
      </c>
      <c r="Z211" s="6" t="b">
        <v>1</v>
      </c>
      <c r="AA211" s="6" t="b">
        <v>1</v>
      </c>
      <c r="AB211" s="20">
        <v>0</v>
      </c>
      <c r="AC211" s="20">
        <v>0</v>
      </c>
      <c r="AD211" s="20">
        <v>0</v>
      </c>
      <c r="AE211" s="20">
        <v>0</v>
      </c>
      <c r="AF211" s="20">
        <v>0</v>
      </c>
      <c r="AG211" s="20">
        <v>0</v>
      </c>
      <c r="AH211" s="20">
        <v>0</v>
      </c>
      <c r="AI211" s="20">
        <v>0</v>
      </c>
      <c r="AJ211" s="20">
        <v>0</v>
      </c>
      <c r="AK211" s="20">
        <v>0</v>
      </c>
      <c r="AL211" s="20">
        <v>0</v>
      </c>
      <c r="AM211" s="20">
        <v>0</v>
      </c>
    </row>
    <row r="212" spans="1:39" x14ac:dyDescent="0.2">
      <c r="B212" s="21" t="s">
        <v>41</v>
      </c>
      <c r="C212" s="38">
        <v>104782</v>
      </c>
      <c r="D212" s="38">
        <v>55534.460000000006</v>
      </c>
      <c r="E212" s="38">
        <v>91466</v>
      </c>
      <c r="F212" s="38">
        <v>48476.98</v>
      </c>
      <c r="G212" s="38">
        <v>63499</v>
      </c>
      <c r="H212" s="38">
        <v>33654.47</v>
      </c>
      <c r="I212" s="38">
        <v>45756</v>
      </c>
      <c r="J212" s="38">
        <v>24250.68</v>
      </c>
      <c r="K212" s="38">
        <v>40503</v>
      </c>
      <c r="L212" s="38">
        <v>21466.59</v>
      </c>
      <c r="M212" s="38">
        <v>34828</v>
      </c>
      <c r="N212" s="38">
        <v>18458.84</v>
      </c>
      <c r="O212" s="118"/>
      <c r="P212" s="6" t="b">
        <v>1</v>
      </c>
      <c r="Q212" s="6" t="b">
        <v>1</v>
      </c>
      <c r="R212" s="6" t="b">
        <v>1</v>
      </c>
      <c r="S212" s="6" t="b">
        <v>1</v>
      </c>
      <c r="T212" s="6" t="b">
        <v>1</v>
      </c>
      <c r="U212" s="6" t="b">
        <v>1</v>
      </c>
      <c r="V212" s="6" t="b">
        <v>1</v>
      </c>
      <c r="W212" s="6" t="b">
        <v>1</v>
      </c>
      <c r="X212" s="6" t="b">
        <v>1</v>
      </c>
      <c r="Y212" s="6" t="b">
        <v>1</v>
      </c>
      <c r="Z212" s="6" t="b">
        <v>1</v>
      </c>
      <c r="AA212" s="6" t="b">
        <v>1</v>
      </c>
      <c r="AB212" s="20">
        <v>0</v>
      </c>
      <c r="AC212" s="20">
        <v>0</v>
      </c>
      <c r="AD212" s="20">
        <v>0</v>
      </c>
      <c r="AE212" s="20">
        <v>0</v>
      </c>
      <c r="AF212" s="20">
        <v>0</v>
      </c>
      <c r="AG212" s="20">
        <v>0</v>
      </c>
      <c r="AH212" s="20">
        <v>0</v>
      </c>
      <c r="AI212" s="20">
        <v>0</v>
      </c>
      <c r="AJ212" s="20">
        <v>0</v>
      </c>
      <c r="AK212" s="20">
        <v>0</v>
      </c>
      <c r="AL212" s="20">
        <v>0</v>
      </c>
      <c r="AM212" s="20">
        <v>0</v>
      </c>
    </row>
    <row r="213" spans="1:39" x14ac:dyDescent="0.2">
      <c r="B213" s="21" t="s">
        <v>42</v>
      </c>
      <c r="C213" s="38">
        <v>115239</v>
      </c>
      <c r="D213" s="38">
        <v>61076.670000000006</v>
      </c>
      <c r="E213" s="38">
        <v>100640</v>
      </c>
      <c r="F213" s="38">
        <v>53339.200000000004</v>
      </c>
      <c r="G213" s="38">
        <v>69861</v>
      </c>
      <c r="H213" s="38">
        <v>37026.33</v>
      </c>
      <c r="I213" s="38">
        <v>50346</v>
      </c>
      <c r="J213" s="38">
        <v>26683.38</v>
      </c>
      <c r="K213" s="38">
        <v>44557</v>
      </c>
      <c r="L213" s="38">
        <v>23615.210000000003</v>
      </c>
      <c r="M213" s="38">
        <v>38323</v>
      </c>
      <c r="N213" s="38">
        <v>20311.190000000002</v>
      </c>
      <c r="O213" s="118"/>
      <c r="P213" s="6" t="b">
        <v>1</v>
      </c>
      <c r="Q213" s="6" t="b">
        <v>1</v>
      </c>
      <c r="R213" s="6" t="b">
        <v>1</v>
      </c>
      <c r="S213" s="6" t="b">
        <v>1</v>
      </c>
      <c r="T213" s="6" t="b">
        <v>1</v>
      </c>
      <c r="U213" s="6" t="b">
        <v>1</v>
      </c>
      <c r="V213" s="6" t="b">
        <v>1</v>
      </c>
      <c r="W213" s="6" t="b">
        <v>1</v>
      </c>
      <c r="X213" s="6" t="b">
        <v>1</v>
      </c>
      <c r="Y213" s="6" t="b">
        <v>1</v>
      </c>
      <c r="Z213" s="6" t="b">
        <v>1</v>
      </c>
      <c r="AA213" s="6" t="b">
        <v>1</v>
      </c>
      <c r="AB213" s="20">
        <v>0</v>
      </c>
      <c r="AC213" s="20">
        <v>0</v>
      </c>
      <c r="AD213" s="20">
        <v>0</v>
      </c>
      <c r="AE213" s="20">
        <v>0</v>
      </c>
      <c r="AF213" s="20">
        <v>0</v>
      </c>
      <c r="AG213" s="20">
        <v>0</v>
      </c>
      <c r="AH213" s="20">
        <v>0</v>
      </c>
      <c r="AI213" s="20">
        <v>0</v>
      </c>
      <c r="AJ213" s="20">
        <v>0</v>
      </c>
      <c r="AK213" s="20">
        <v>0</v>
      </c>
      <c r="AL213" s="20">
        <v>0</v>
      </c>
      <c r="AM213" s="20">
        <v>0</v>
      </c>
    </row>
    <row r="214" spans="1:39" x14ac:dyDescent="0.2">
      <c r="B214" s="21" t="s">
        <v>43</v>
      </c>
      <c r="C214" s="38">
        <v>136391</v>
      </c>
      <c r="D214" s="38">
        <v>72287.23000000001</v>
      </c>
      <c r="E214" s="38">
        <v>123855</v>
      </c>
      <c r="F214" s="38">
        <v>65643.150000000009</v>
      </c>
      <c r="G214" s="38">
        <v>85069</v>
      </c>
      <c r="H214" s="38">
        <v>45086.57</v>
      </c>
      <c r="I214" s="38">
        <v>59267</v>
      </c>
      <c r="J214" s="38">
        <v>31411.510000000002</v>
      </c>
      <c r="K214" s="38">
        <v>51918</v>
      </c>
      <c r="L214" s="38">
        <v>27516.54</v>
      </c>
      <c r="M214" s="38">
        <v>45083</v>
      </c>
      <c r="N214" s="38">
        <v>23893.99</v>
      </c>
      <c r="O214" s="118"/>
      <c r="P214" s="6" t="b">
        <v>1</v>
      </c>
      <c r="Q214" s="6" t="b">
        <v>1</v>
      </c>
      <c r="R214" s="6" t="b">
        <v>1</v>
      </c>
      <c r="S214" s="6" t="b">
        <v>1</v>
      </c>
      <c r="T214" s="6" t="b">
        <v>1</v>
      </c>
      <c r="U214" s="6" t="b">
        <v>1</v>
      </c>
      <c r="V214" s="6" t="b">
        <v>1</v>
      </c>
      <c r="W214" s="6" t="b">
        <v>1</v>
      </c>
      <c r="X214" s="6" t="b">
        <v>1</v>
      </c>
      <c r="Y214" s="6" t="b">
        <v>1</v>
      </c>
      <c r="Z214" s="6" t="b">
        <v>1</v>
      </c>
      <c r="AA214" s="6" t="b">
        <v>1</v>
      </c>
      <c r="AB214" s="20">
        <v>0</v>
      </c>
      <c r="AC214" s="20">
        <v>0</v>
      </c>
      <c r="AD214" s="20">
        <v>0</v>
      </c>
      <c r="AE214" s="20">
        <v>0</v>
      </c>
      <c r="AF214" s="20">
        <v>0</v>
      </c>
      <c r="AG214" s="20">
        <v>0</v>
      </c>
      <c r="AH214" s="20">
        <v>0</v>
      </c>
      <c r="AI214" s="20">
        <v>0</v>
      </c>
      <c r="AJ214" s="20">
        <v>0</v>
      </c>
      <c r="AK214" s="20">
        <v>0</v>
      </c>
      <c r="AL214" s="20">
        <v>0</v>
      </c>
      <c r="AM214" s="20">
        <v>0</v>
      </c>
    </row>
    <row r="215" spans="1:39" x14ac:dyDescent="0.2">
      <c r="B215" s="21" t="s">
        <v>44</v>
      </c>
      <c r="C215" s="38">
        <v>141721</v>
      </c>
      <c r="D215" s="38">
        <v>75112.13</v>
      </c>
      <c r="E215" s="38">
        <v>128724</v>
      </c>
      <c r="F215" s="38">
        <v>68223.72</v>
      </c>
      <c r="G215" s="38">
        <v>88409</v>
      </c>
      <c r="H215" s="38">
        <v>46856.770000000004</v>
      </c>
      <c r="I215" s="38">
        <v>61598</v>
      </c>
      <c r="J215" s="38">
        <v>32646.940000000002</v>
      </c>
      <c r="K215" s="38">
        <v>53968</v>
      </c>
      <c r="L215" s="38">
        <v>28603.040000000001</v>
      </c>
      <c r="M215" s="38">
        <v>46854</v>
      </c>
      <c r="N215" s="38">
        <v>24832.620000000003</v>
      </c>
      <c r="O215" s="118"/>
      <c r="P215" s="6" t="b">
        <v>1</v>
      </c>
      <c r="Q215" s="6" t="b">
        <v>1</v>
      </c>
      <c r="R215" s="6" t="b">
        <v>1</v>
      </c>
      <c r="S215" s="6" t="b">
        <v>1</v>
      </c>
      <c r="T215" s="6" t="b">
        <v>1</v>
      </c>
      <c r="U215" s="6" t="b">
        <v>1</v>
      </c>
      <c r="V215" s="6" t="b">
        <v>1</v>
      </c>
      <c r="W215" s="6" t="b">
        <v>1</v>
      </c>
      <c r="X215" s="6" t="b">
        <v>1</v>
      </c>
      <c r="Y215" s="6" t="b">
        <v>1</v>
      </c>
      <c r="Z215" s="6" t="b">
        <v>1</v>
      </c>
      <c r="AA215" s="6" t="b">
        <v>1</v>
      </c>
      <c r="AB215" s="20">
        <v>0</v>
      </c>
      <c r="AC215" s="20">
        <v>0</v>
      </c>
      <c r="AD215" s="20">
        <v>0</v>
      </c>
      <c r="AE215" s="20">
        <v>0</v>
      </c>
      <c r="AF215" s="20">
        <v>0</v>
      </c>
      <c r="AG215" s="20">
        <v>0</v>
      </c>
      <c r="AH215" s="20">
        <v>0</v>
      </c>
      <c r="AI215" s="20">
        <v>0</v>
      </c>
      <c r="AJ215" s="20">
        <v>0</v>
      </c>
      <c r="AK215" s="20">
        <v>0</v>
      </c>
      <c r="AL215" s="20">
        <v>0</v>
      </c>
      <c r="AM215" s="20">
        <v>0</v>
      </c>
    </row>
    <row r="216" spans="1:39" x14ac:dyDescent="0.2">
      <c r="B216" s="21" t="s">
        <v>45</v>
      </c>
      <c r="C216" s="38">
        <v>145730</v>
      </c>
      <c r="D216" s="38">
        <v>77236.900000000009</v>
      </c>
      <c r="E216" s="38">
        <v>132370</v>
      </c>
      <c r="F216" s="38">
        <v>70156.100000000006</v>
      </c>
      <c r="G216" s="38">
        <v>90912</v>
      </c>
      <c r="H216" s="38">
        <v>48183.360000000001</v>
      </c>
      <c r="I216" s="38">
        <v>63328</v>
      </c>
      <c r="J216" s="38">
        <v>33563.840000000004</v>
      </c>
      <c r="K216" s="38">
        <v>55494</v>
      </c>
      <c r="L216" s="38">
        <v>29411.82</v>
      </c>
      <c r="M216" s="38">
        <v>48179</v>
      </c>
      <c r="N216" s="38">
        <v>25534.870000000003</v>
      </c>
      <c r="O216" s="118"/>
      <c r="P216" s="6" t="b">
        <v>1</v>
      </c>
      <c r="Q216" s="6" t="b">
        <v>1</v>
      </c>
      <c r="R216" s="6" t="b">
        <v>1</v>
      </c>
      <c r="S216" s="6" t="b">
        <v>1</v>
      </c>
      <c r="T216" s="6" t="b">
        <v>1</v>
      </c>
      <c r="U216" s="6" t="b">
        <v>1</v>
      </c>
      <c r="V216" s="6" t="b">
        <v>1</v>
      </c>
      <c r="W216" s="6" t="b">
        <v>1</v>
      </c>
      <c r="X216" s="6" t="b">
        <v>1</v>
      </c>
      <c r="Y216" s="6" t="b">
        <v>1</v>
      </c>
      <c r="Z216" s="6" t="b">
        <v>1</v>
      </c>
      <c r="AA216" s="6" t="b">
        <v>1</v>
      </c>
      <c r="AB216" s="20">
        <v>0</v>
      </c>
      <c r="AC216" s="20">
        <v>0</v>
      </c>
      <c r="AD216" s="20">
        <v>0</v>
      </c>
      <c r="AE216" s="20">
        <v>0</v>
      </c>
      <c r="AF216" s="20">
        <v>0</v>
      </c>
      <c r="AG216" s="20">
        <v>0</v>
      </c>
      <c r="AH216" s="20">
        <v>0</v>
      </c>
      <c r="AI216" s="20">
        <v>0</v>
      </c>
      <c r="AJ216" s="20">
        <v>0</v>
      </c>
      <c r="AK216" s="20">
        <v>0</v>
      </c>
      <c r="AL216" s="20">
        <v>0</v>
      </c>
      <c r="AM216" s="20">
        <v>0</v>
      </c>
    </row>
    <row r="217" spans="1:39" x14ac:dyDescent="0.2">
      <c r="B217" s="21" t="s">
        <v>46</v>
      </c>
      <c r="C217" s="38">
        <v>151084</v>
      </c>
      <c r="D217" s="38">
        <v>80074.52</v>
      </c>
      <c r="E217" s="38">
        <v>137230</v>
      </c>
      <c r="F217" s="38">
        <v>72731.900000000009</v>
      </c>
      <c r="G217" s="38">
        <v>94257</v>
      </c>
      <c r="H217" s="38">
        <v>49956.21</v>
      </c>
      <c r="I217" s="38">
        <v>65659</v>
      </c>
      <c r="J217" s="38">
        <v>34799.270000000004</v>
      </c>
      <c r="K217" s="38">
        <v>57535</v>
      </c>
      <c r="L217" s="38">
        <v>30493.550000000003</v>
      </c>
      <c r="M217" s="38">
        <v>49940</v>
      </c>
      <c r="N217" s="38">
        <v>26468.2</v>
      </c>
      <c r="O217" s="118"/>
      <c r="P217" s="6" t="b">
        <v>1</v>
      </c>
      <c r="Q217" s="6" t="b">
        <v>1</v>
      </c>
      <c r="R217" s="6" t="b">
        <v>1</v>
      </c>
      <c r="S217" s="6" t="b">
        <v>1</v>
      </c>
      <c r="T217" s="6" t="b">
        <v>1</v>
      </c>
      <c r="U217" s="6" t="b">
        <v>1</v>
      </c>
      <c r="V217" s="6" t="b">
        <v>1</v>
      </c>
      <c r="W217" s="6" t="b">
        <v>1</v>
      </c>
      <c r="X217" s="6" t="b">
        <v>1</v>
      </c>
      <c r="Y217" s="6" t="b">
        <v>1</v>
      </c>
      <c r="Z217" s="6" t="b">
        <v>1</v>
      </c>
      <c r="AA217" s="6" t="b">
        <v>1</v>
      </c>
      <c r="AB217" s="20">
        <v>0</v>
      </c>
      <c r="AC217" s="20">
        <v>0</v>
      </c>
      <c r="AD217" s="20">
        <v>0</v>
      </c>
      <c r="AE217" s="20">
        <v>0</v>
      </c>
      <c r="AF217" s="20">
        <v>0</v>
      </c>
      <c r="AG217" s="20">
        <v>0</v>
      </c>
      <c r="AH217" s="20">
        <v>0</v>
      </c>
      <c r="AI217" s="20">
        <v>0</v>
      </c>
      <c r="AJ217" s="20">
        <v>0</v>
      </c>
      <c r="AK217" s="20">
        <v>0</v>
      </c>
      <c r="AL217" s="20">
        <v>0</v>
      </c>
      <c r="AM217" s="20">
        <v>0</v>
      </c>
    </row>
    <row r="218" spans="1:39" x14ac:dyDescent="0.2">
      <c r="B218" s="21" t="s">
        <v>47</v>
      </c>
      <c r="C218" s="38">
        <v>153748</v>
      </c>
      <c r="D218" s="38">
        <v>81486.44</v>
      </c>
      <c r="E218" s="38">
        <v>139661</v>
      </c>
      <c r="F218" s="38">
        <v>74020.33</v>
      </c>
      <c r="G218" s="38">
        <v>95924</v>
      </c>
      <c r="H218" s="38">
        <v>50839.72</v>
      </c>
      <c r="I218" s="38">
        <v>66835</v>
      </c>
      <c r="J218" s="38">
        <v>35422.550000000003</v>
      </c>
      <c r="K218" s="38">
        <v>58552</v>
      </c>
      <c r="L218" s="38">
        <v>31032.560000000001</v>
      </c>
      <c r="M218" s="38">
        <v>50833</v>
      </c>
      <c r="N218" s="38">
        <v>26941.49</v>
      </c>
      <c r="O218" s="118"/>
      <c r="P218" s="6" t="b">
        <v>1</v>
      </c>
      <c r="Q218" s="6" t="b">
        <v>1</v>
      </c>
      <c r="R218" s="6" t="b">
        <v>1</v>
      </c>
      <c r="S218" s="6" t="b">
        <v>1</v>
      </c>
      <c r="T218" s="6" t="b">
        <v>1</v>
      </c>
      <c r="U218" s="6" t="b">
        <v>1</v>
      </c>
      <c r="V218" s="6" t="b">
        <v>1</v>
      </c>
      <c r="W218" s="6" t="b">
        <v>1</v>
      </c>
      <c r="X218" s="6" t="b">
        <v>1</v>
      </c>
      <c r="Y218" s="6" t="b">
        <v>1</v>
      </c>
      <c r="Z218" s="6" t="b">
        <v>1</v>
      </c>
      <c r="AA218" s="6" t="b">
        <v>1</v>
      </c>
      <c r="AB218" s="20">
        <v>0</v>
      </c>
      <c r="AC218" s="20">
        <v>0</v>
      </c>
      <c r="AD218" s="20">
        <v>0</v>
      </c>
      <c r="AE218" s="20">
        <v>0</v>
      </c>
      <c r="AF218" s="20">
        <v>0</v>
      </c>
      <c r="AG218" s="20">
        <v>0</v>
      </c>
      <c r="AH218" s="20">
        <v>0</v>
      </c>
      <c r="AI218" s="20">
        <v>0</v>
      </c>
      <c r="AJ218" s="20">
        <v>0</v>
      </c>
      <c r="AK218" s="20">
        <v>0</v>
      </c>
      <c r="AL218" s="20">
        <v>0</v>
      </c>
      <c r="AM218" s="20">
        <v>0</v>
      </c>
    </row>
    <row r="219" spans="1:39" x14ac:dyDescent="0.2">
      <c r="B219" s="21" t="s">
        <v>48</v>
      </c>
      <c r="C219" s="38">
        <v>160416</v>
      </c>
      <c r="D219" s="38">
        <v>85020.48000000001</v>
      </c>
      <c r="E219" s="38">
        <v>145740</v>
      </c>
      <c r="F219" s="38">
        <v>77242.2</v>
      </c>
      <c r="G219" s="38">
        <v>100095</v>
      </c>
      <c r="H219" s="38">
        <v>53050.350000000006</v>
      </c>
      <c r="I219" s="38">
        <v>69733</v>
      </c>
      <c r="J219" s="38">
        <v>36958.490000000005</v>
      </c>
      <c r="K219" s="38">
        <v>61107</v>
      </c>
      <c r="L219" s="38">
        <v>32386.710000000003</v>
      </c>
      <c r="M219" s="38">
        <v>53052</v>
      </c>
      <c r="N219" s="38">
        <v>28117.56</v>
      </c>
      <c r="O219" s="118"/>
      <c r="P219" s="6" t="b">
        <v>1</v>
      </c>
      <c r="Q219" s="6" t="b">
        <v>1</v>
      </c>
      <c r="R219" s="6" t="b">
        <v>1</v>
      </c>
      <c r="S219" s="6" t="b">
        <v>1</v>
      </c>
      <c r="T219" s="6" t="b">
        <v>1</v>
      </c>
      <c r="U219" s="6" t="b">
        <v>1</v>
      </c>
      <c r="V219" s="6" t="b">
        <v>1</v>
      </c>
      <c r="W219" s="6" t="b">
        <v>1</v>
      </c>
      <c r="X219" s="6" t="b">
        <v>1</v>
      </c>
      <c r="Y219" s="6" t="b">
        <v>1</v>
      </c>
      <c r="Z219" s="6" t="b">
        <v>1</v>
      </c>
      <c r="AA219" s="6" t="b">
        <v>1</v>
      </c>
      <c r="AB219" s="20">
        <v>0</v>
      </c>
      <c r="AC219" s="20">
        <v>0</v>
      </c>
      <c r="AD219" s="20">
        <v>0</v>
      </c>
      <c r="AE219" s="20">
        <v>0</v>
      </c>
      <c r="AF219" s="20">
        <v>0</v>
      </c>
      <c r="AG219" s="20">
        <v>0</v>
      </c>
      <c r="AH219" s="20">
        <v>0</v>
      </c>
      <c r="AI219" s="20">
        <v>0</v>
      </c>
      <c r="AJ219" s="20">
        <v>0</v>
      </c>
      <c r="AK219" s="20">
        <v>0</v>
      </c>
      <c r="AL219" s="20">
        <v>0</v>
      </c>
      <c r="AM219" s="20">
        <v>0</v>
      </c>
    </row>
    <row r="220" spans="1:39" x14ac:dyDescent="0.2">
      <c r="B220" s="92" t="s">
        <v>65</v>
      </c>
    </row>
    <row r="223" spans="1:39" ht="37.5" customHeight="1" x14ac:dyDescent="0.2">
      <c r="A223" s="125" t="s">
        <v>118</v>
      </c>
      <c r="B223" s="125"/>
      <c r="C223" s="125"/>
      <c r="D223" s="125"/>
      <c r="E223" s="125"/>
      <c r="F223" s="125"/>
      <c r="G223" s="125"/>
      <c r="H223" s="125"/>
      <c r="I223" s="125"/>
      <c r="J223" s="125"/>
      <c r="K223" s="125"/>
      <c r="L223" s="125"/>
      <c r="M223" s="125"/>
      <c r="N223" s="125"/>
      <c r="O223" s="125"/>
    </row>
    <row r="225" spans="1:39" ht="16.25" customHeight="1" x14ac:dyDescent="0.2">
      <c r="B225" s="53" t="s">
        <v>2</v>
      </c>
      <c r="C225" s="121" t="s">
        <v>66</v>
      </c>
      <c r="D225" s="122"/>
      <c r="E225" s="121" t="s">
        <v>4</v>
      </c>
      <c r="F225" s="122"/>
      <c r="G225" s="121" t="s">
        <v>5</v>
      </c>
      <c r="H225" s="122"/>
      <c r="I225" s="121" t="s">
        <v>6</v>
      </c>
      <c r="J225" s="122"/>
      <c r="K225" s="121" t="s">
        <v>7</v>
      </c>
      <c r="L225" s="122"/>
      <c r="M225" s="121" t="s">
        <v>8</v>
      </c>
      <c r="N225" s="123"/>
      <c r="O225" s="118" t="str">
        <f>O188</f>
        <v>BUPA DIAMOND  CARE PREMIUM BOOKLET, EFFECTIVE JANUARY 1, 2023</v>
      </c>
    </row>
    <row r="226" spans="1:39" ht="28" x14ac:dyDescent="0.2">
      <c r="B226" s="88" t="s">
        <v>110</v>
      </c>
      <c r="C226" s="119" t="s">
        <v>9</v>
      </c>
      <c r="D226" s="120"/>
      <c r="E226" s="119" t="s">
        <v>10</v>
      </c>
      <c r="F226" s="120"/>
      <c r="G226" s="119" t="s">
        <v>11</v>
      </c>
      <c r="H226" s="120"/>
      <c r="I226" s="119" t="s">
        <v>12</v>
      </c>
      <c r="J226" s="120"/>
      <c r="K226" s="119" t="s">
        <v>13</v>
      </c>
      <c r="L226" s="120"/>
      <c r="M226" s="119" t="s">
        <v>14</v>
      </c>
      <c r="N226" s="119"/>
      <c r="O226" s="118"/>
    </row>
    <row r="227" spans="1:39" ht="28" x14ac:dyDescent="0.2">
      <c r="B227" s="88" t="s">
        <v>111</v>
      </c>
      <c r="C227" s="119" t="s">
        <v>10</v>
      </c>
      <c r="D227" s="120"/>
      <c r="E227" s="119" t="s">
        <v>11</v>
      </c>
      <c r="F227" s="120"/>
      <c r="G227" s="119" t="s">
        <v>15</v>
      </c>
      <c r="H227" s="120"/>
      <c r="I227" s="119" t="s">
        <v>12</v>
      </c>
      <c r="J227" s="120"/>
      <c r="K227" s="119" t="s">
        <v>13</v>
      </c>
      <c r="L227" s="120"/>
      <c r="M227" s="119" t="s">
        <v>14</v>
      </c>
      <c r="N227" s="119"/>
      <c r="O227" s="118"/>
    </row>
    <row r="228" spans="1:39" x14ac:dyDescent="0.2">
      <c r="B228" s="93" t="s">
        <v>16</v>
      </c>
      <c r="C228" s="69" t="s">
        <v>17</v>
      </c>
      <c r="D228" s="71" t="s">
        <v>18</v>
      </c>
      <c r="E228" s="69" t="s">
        <v>17</v>
      </c>
      <c r="F228" s="71" t="s">
        <v>18</v>
      </c>
      <c r="G228" s="69" t="s">
        <v>17</v>
      </c>
      <c r="H228" s="71" t="s">
        <v>18</v>
      </c>
      <c r="I228" s="69" t="s">
        <v>17</v>
      </c>
      <c r="J228" s="71" t="s">
        <v>18</v>
      </c>
      <c r="K228" s="69" t="s">
        <v>17</v>
      </c>
      <c r="L228" s="71" t="s">
        <v>18</v>
      </c>
      <c r="M228" s="69" t="s">
        <v>17</v>
      </c>
      <c r="N228" s="72" t="s">
        <v>18</v>
      </c>
      <c r="O228" s="118"/>
      <c r="AB228" s="6">
        <v>2</v>
      </c>
      <c r="AD228" s="6">
        <v>6</v>
      </c>
      <c r="AF228" s="6">
        <v>10</v>
      </c>
      <c r="AH228" s="6">
        <v>14</v>
      </c>
      <c r="AJ228" s="6">
        <v>18</v>
      </c>
      <c r="AL228" s="6">
        <v>22</v>
      </c>
    </row>
    <row r="229" spans="1:39" x14ac:dyDescent="0.2">
      <c r="A229" s="4"/>
      <c r="B229" s="68" t="s">
        <v>19</v>
      </c>
      <c r="C229" s="69" t="s">
        <v>20</v>
      </c>
      <c r="D229" s="71" t="s">
        <v>21</v>
      </c>
      <c r="E229" s="69" t="s">
        <v>20</v>
      </c>
      <c r="F229" s="71" t="s">
        <v>21</v>
      </c>
      <c r="G229" s="69" t="s">
        <v>20</v>
      </c>
      <c r="H229" s="71" t="s">
        <v>21</v>
      </c>
      <c r="I229" s="69" t="s">
        <v>20</v>
      </c>
      <c r="J229" s="71" t="s">
        <v>21</v>
      </c>
      <c r="K229" s="69" t="s">
        <v>20</v>
      </c>
      <c r="L229" s="71" t="s">
        <v>21</v>
      </c>
      <c r="M229" s="69" t="s">
        <v>20</v>
      </c>
      <c r="N229" s="70" t="s">
        <v>21</v>
      </c>
      <c r="O229" s="118"/>
      <c r="P229" s="4"/>
      <c r="Q229" s="4"/>
      <c r="R229" s="4"/>
      <c r="S229" s="4"/>
      <c r="T229" s="4"/>
      <c r="U229" s="4"/>
      <c r="AB229" s="46" t="s">
        <v>17</v>
      </c>
      <c r="AC229" s="46" t="s">
        <v>18</v>
      </c>
      <c r="AD229" s="46" t="s">
        <v>17</v>
      </c>
      <c r="AE229" s="46" t="s">
        <v>18</v>
      </c>
      <c r="AF229" s="46" t="s">
        <v>17</v>
      </c>
      <c r="AG229" s="46" t="s">
        <v>18</v>
      </c>
      <c r="AH229" s="46" t="s">
        <v>17</v>
      </c>
      <c r="AI229" s="46" t="s">
        <v>18</v>
      </c>
      <c r="AJ229" s="46" t="s">
        <v>17</v>
      </c>
      <c r="AK229" s="46" t="s">
        <v>18</v>
      </c>
      <c r="AL229" s="46" t="s">
        <v>17</v>
      </c>
      <c r="AM229" s="54" t="s">
        <v>18</v>
      </c>
    </row>
    <row r="230" spans="1:39" x14ac:dyDescent="0.2">
      <c r="B230" s="29" t="s">
        <v>22</v>
      </c>
      <c r="C230" s="38">
        <v>6793</v>
      </c>
      <c r="D230" s="61">
        <v>3600.29</v>
      </c>
      <c r="E230" s="38">
        <v>4202</v>
      </c>
      <c r="F230" s="61">
        <v>2227.06</v>
      </c>
      <c r="G230" s="38">
        <v>3096</v>
      </c>
      <c r="H230" s="61">
        <v>1640.88</v>
      </c>
      <c r="I230" s="38">
        <v>2384</v>
      </c>
      <c r="J230" s="61">
        <v>1263.52</v>
      </c>
      <c r="K230" s="38">
        <v>1961</v>
      </c>
      <c r="L230" s="61">
        <v>1039.3300000000002</v>
      </c>
      <c r="M230" s="38">
        <v>1538</v>
      </c>
      <c r="N230" s="38">
        <v>815.14</v>
      </c>
      <c r="O230" s="118"/>
      <c r="P230" s="6" t="b">
        <v>1</v>
      </c>
      <c r="Q230" s="6" t="b">
        <v>1</v>
      </c>
      <c r="R230" s="6" t="b">
        <v>1</v>
      </c>
      <c r="S230" s="6" t="b">
        <v>1</v>
      </c>
      <c r="T230" s="6" t="b">
        <v>1</v>
      </c>
      <c r="U230" s="6" t="b">
        <v>1</v>
      </c>
      <c r="V230" s="6" t="b">
        <v>1</v>
      </c>
      <c r="W230" s="6" t="b">
        <v>1</v>
      </c>
      <c r="X230" s="6" t="b">
        <v>1</v>
      </c>
      <c r="Y230" s="6" t="b">
        <v>1</v>
      </c>
      <c r="Z230" s="6" t="b">
        <v>1</v>
      </c>
      <c r="AA230" s="6" t="b">
        <v>1</v>
      </c>
      <c r="AB230" s="47" t="s">
        <v>20</v>
      </c>
      <c r="AC230" s="47" t="s">
        <v>21</v>
      </c>
      <c r="AD230" s="47" t="s">
        <v>20</v>
      </c>
      <c r="AE230" s="47" t="s">
        <v>21</v>
      </c>
      <c r="AF230" s="47" t="s">
        <v>20</v>
      </c>
      <c r="AG230" s="47" t="s">
        <v>21</v>
      </c>
      <c r="AH230" s="47" t="s">
        <v>20</v>
      </c>
      <c r="AI230" s="47" t="s">
        <v>21</v>
      </c>
      <c r="AJ230" s="47" t="s">
        <v>20</v>
      </c>
      <c r="AK230" s="47" t="s">
        <v>21</v>
      </c>
      <c r="AL230" s="47" t="s">
        <v>20</v>
      </c>
      <c r="AM230" s="47" t="s">
        <v>21</v>
      </c>
    </row>
    <row r="231" spans="1:39" x14ac:dyDescent="0.2">
      <c r="B231" s="29" t="s">
        <v>23</v>
      </c>
      <c r="C231" s="38">
        <v>10663</v>
      </c>
      <c r="D231" s="61">
        <v>5651.39</v>
      </c>
      <c r="E231" s="38">
        <v>6681</v>
      </c>
      <c r="F231" s="61">
        <v>3540.9300000000003</v>
      </c>
      <c r="G231" s="38">
        <v>4922</v>
      </c>
      <c r="H231" s="61">
        <v>2608.6600000000003</v>
      </c>
      <c r="I231" s="38">
        <v>3793</v>
      </c>
      <c r="J231" s="61">
        <v>2010.2900000000002</v>
      </c>
      <c r="K231" s="38">
        <v>3127</v>
      </c>
      <c r="L231" s="61">
        <v>1657.3100000000002</v>
      </c>
      <c r="M231" s="38">
        <v>2445</v>
      </c>
      <c r="N231" s="38">
        <v>1295.8500000000001</v>
      </c>
      <c r="O231" s="118"/>
      <c r="P231" s="6" t="b">
        <v>1</v>
      </c>
      <c r="Q231" s="6" t="b">
        <v>1</v>
      </c>
      <c r="R231" s="6" t="b">
        <v>1</v>
      </c>
      <c r="S231" s="6" t="b">
        <v>1</v>
      </c>
      <c r="T231" s="6" t="b">
        <v>1</v>
      </c>
      <c r="U231" s="6" t="b">
        <v>1</v>
      </c>
      <c r="V231" s="6" t="b">
        <v>1</v>
      </c>
      <c r="W231" s="6" t="b">
        <v>1</v>
      </c>
      <c r="X231" s="6" t="b">
        <v>1</v>
      </c>
      <c r="Y231" s="6" t="b">
        <v>1</v>
      </c>
      <c r="Z231" s="6" t="b">
        <v>1</v>
      </c>
      <c r="AA231" s="6" t="b">
        <v>1</v>
      </c>
      <c r="AB231" s="20">
        <v>0</v>
      </c>
      <c r="AC231" s="20">
        <v>0</v>
      </c>
      <c r="AD231" s="20">
        <v>0</v>
      </c>
      <c r="AE231" s="20">
        <v>0</v>
      </c>
      <c r="AF231" s="20">
        <v>0</v>
      </c>
      <c r="AG231" s="20">
        <v>0</v>
      </c>
      <c r="AH231" s="20">
        <v>0</v>
      </c>
      <c r="AI231" s="20">
        <v>0</v>
      </c>
      <c r="AJ231" s="20">
        <v>0</v>
      </c>
      <c r="AK231" s="20">
        <v>0</v>
      </c>
      <c r="AL231" s="20">
        <v>0</v>
      </c>
      <c r="AM231" s="20">
        <v>0</v>
      </c>
    </row>
    <row r="232" spans="1:39" x14ac:dyDescent="0.2">
      <c r="B232" s="29" t="s">
        <v>24</v>
      </c>
      <c r="C232" s="38">
        <v>15519</v>
      </c>
      <c r="D232" s="61">
        <v>8225.07</v>
      </c>
      <c r="E232" s="38">
        <v>9800</v>
      </c>
      <c r="F232" s="61">
        <v>5194</v>
      </c>
      <c r="G232" s="38">
        <v>7221</v>
      </c>
      <c r="H232" s="61">
        <v>3827.13</v>
      </c>
      <c r="I232" s="38">
        <v>5559</v>
      </c>
      <c r="J232" s="61">
        <v>2946.27</v>
      </c>
      <c r="K232" s="38">
        <v>4591</v>
      </c>
      <c r="L232" s="61">
        <v>2433.23</v>
      </c>
      <c r="M232" s="38">
        <v>3580</v>
      </c>
      <c r="N232" s="38">
        <v>1897.4</v>
      </c>
      <c r="O232" s="118"/>
      <c r="P232" s="6" t="b">
        <v>1</v>
      </c>
      <c r="Q232" s="6" t="b">
        <v>1</v>
      </c>
      <c r="R232" s="6" t="b">
        <v>1</v>
      </c>
      <c r="S232" s="6" t="b">
        <v>1</v>
      </c>
      <c r="T232" s="6" t="b">
        <v>1</v>
      </c>
      <c r="U232" s="6" t="b">
        <v>1</v>
      </c>
      <c r="V232" s="6" t="b">
        <v>1</v>
      </c>
      <c r="W232" s="6" t="b">
        <v>1</v>
      </c>
      <c r="X232" s="6" t="b">
        <v>1</v>
      </c>
      <c r="Y232" s="6" t="b">
        <v>1</v>
      </c>
      <c r="Z232" s="6" t="b">
        <v>1</v>
      </c>
      <c r="AA232" s="6" t="b">
        <v>1</v>
      </c>
      <c r="AB232" s="20">
        <v>0</v>
      </c>
      <c r="AC232" s="20">
        <v>0</v>
      </c>
      <c r="AD232" s="20">
        <v>0</v>
      </c>
      <c r="AE232" s="20">
        <v>0</v>
      </c>
      <c r="AF232" s="20">
        <v>0</v>
      </c>
      <c r="AG232" s="20">
        <v>0</v>
      </c>
      <c r="AH232" s="20">
        <v>0</v>
      </c>
      <c r="AI232" s="20">
        <v>0</v>
      </c>
      <c r="AJ232" s="20">
        <v>0</v>
      </c>
      <c r="AK232" s="20">
        <v>0</v>
      </c>
      <c r="AL232" s="20">
        <v>0</v>
      </c>
      <c r="AM232" s="20">
        <v>0</v>
      </c>
    </row>
    <row r="233" spans="1:39" x14ac:dyDescent="0.2">
      <c r="B233" s="29" t="s">
        <v>25</v>
      </c>
      <c r="C233" s="38">
        <v>19561</v>
      </c>
      <c r="D233" s="61">
        <v>10367.33</v>
      </c>
      <c r="E233" s="38">
        <v>12039</v>
      </c>
      <c r="F233" s="61">
        <v>6380.67</v>
      </c>
      <c r="G233" s="38">
        <v>7940</v>
      </c>
      <c r="H233" s="61">
        <v>4208.2</v>
      </c>
      <c r="I233" s="38">
        <v>5287</v>
      </c>
      <c r="J233" s="61">
        <v>2802.11</v>
      </c>
      <c r="K233" s="38">
        <v>3674</v>
      </c>
      <c r="L233" s="61">
        <v>1947.22</v>
      </c>
      <c r="M233" s="38">
        <v>2880</v>
      </c>
      <c r="N233" s="38">
        <v>1526.4</v>
      </c>
      <c r="O233" s="118"/>
      <c r="P233" s="6" t="b">
        <v>1</v>
      </c>
      <c r="Q233" s="6" t="b">
        <v>1</v>
      </c>
      <c r="R233" s="6" t="b">
        <v>1</v>
      </c>
      <c r="S233" s="6" t="b">
        <v>1</v>
      </c>
      <c r="T233" s="6" t="b">
        <v>1</v>
      </c>
      <c r="U233" s="6" t="b">
        <v>1</v>
      </c>
      <c r="V233" s="6" t="b">
        <v>1</v>
      </c>
      <c r="W233" s="6" t="b">
        <v>1</v>
      </c>
      <c r="X233" s="6" t="b">
        <v>1</v>
      </c>
      <c r="Y233" s="6" t="b">
        <v>1</v>
      </c>
      <c r="Z233" s="6" t="b">
        <v>1</v>
      </c>
      <c r="AA233" s="6" t="b">
        <v>1</v>
      </c>
      <c r="AB233" s="20">
        <v>0</v>
      </c>
      <c r="AC233" s="20">
        <v>0</v>
      </c>
      <c r="AD233" s="20">
        <v>0</v>
      </c>
      <c r="AE233" s="20">
        <v>0</v>
      </c>
      <c r="AF233" s="20">
        <v>0</v>
      </c>
      <c r="AG233" s="20">
        <v>0</v>
      </c>
      <c r="AH233" s="20">
        <v>0</v>
      </c>
      <c r="AI233" s="20">
        <v>0</v>
      </c>
      <c r="AJ233" s="20">
        <v>0</v>
      </c>
      <c r="AK233" s="20">
        <v>0</v>
      </c>
      <c r="AL233" s="20">
        <v>0</v>
      </c>
      <c r="AM233" s="20">
        <v>0</v>
      </c>
    </row>
    <row r="234" spans="1:39" x14ac:dyDescent="0.2">
      <c r="B234" s="29" t="s">
        <v>26</v>
      </c>
      <c r="C234" s="38">
        <v>20528</v>
      </c>
      <c r="D234" s="61">
        <v>10879.84</v>
      </c>
      <c r="E234" s="38">
        <v>12625</v>
      </c>
      <c r="F234" s="61">
        <v>6691.25</v>
      </c>
      <c r="G234" s="38">
        <v>8785</v>
      </c>
      <c r="H234" s="61">
        <v>4656.05</v>
      </c>
      <c r="I234" s="38">
        <v>5869</v>
      </c>
      <c r="J234" s="61">
        <v>3110.57</v>
      </c>
      <c r="K234" s="38">
        <v>4086</v>
      </c>
      <c r="L234" s="61">
        <v>2165.58</v>
      </c>
      <c r="M234" s="38">
        <v>3199</v>
      </c>
      <c r="N234" s="38">
        <v>1695.47</v>
      </c>
      <c r="O234" s="118"/>
      <c r="P234" s="6" t="b">
        <v>1</v>
      </c>
      <c r="Q234" s="6" t="b">
        <v>1</v>
      </c>
      <c r="R234" s="6" t="b">
        <v>1</v>
      </c>
      <c r="S234" s="6" t="b">
        <v>1</v>
      </c>
      <c r="T234" s="6" t="b">
        <v>1</v>
      </c>
      <c r="U234" s="6" t="b">
        <v>1</v>
      </c>
      <c r="V234" s="6" t="b">
        <v>1</v>
      </c>
      <c r="W234" s="6" t="b">
        <v>1</v>
      </c>
      <c r="X234" s="6" t="b">
        <v>1</v>
      </c>
      <c r="Y234" s="6" t="b">
        <v>1</v>
      </c>
      <c r="Z234" s="6" t="b">
        <v>1</v>
      </c>
      <c r="AA234" s="6" t="b">
        <v>1</v>
      </c>
      <c r="AB234" s="20">
        <v>0</v>
      </c>
      <c r="AC234" s="20">
        <v>0</v>
      </c>
      <c r="AD234" s="20">
        <v>0</v>
      </c>
      <c r="AE234" s="20">
        <v>0</v>
      </c>
      <c r="AF234" s="20">
        <v>0</v>
      </c>
      <c r="AG234" s="20">
        <v>0</v>
      </c>
      <c r="AH234" s="20">
        <v>0</v>
      </c>
      <c r="AI234" s="20">
        <v>0</v>
      </c>
      <c r="AJ234" s="20">
        <v>0</v>
      </c>
      <c r="AK234" s="20">
        <v>0</v>
      </c>
      <c r="AL234" s="20">
        <v>0</v>
      </c>
      <c r="AM234" s="20">
        <v>0</v>
      </c>
    </row>
    <row r="235" spans="1:39" x14ac:dyDescent="0.2">
      <c r="B235" s="21" t="s">
        <v>27</v>
      </c>
      <c r="C235" s="38">
        <v>21227</v>
      </c>
      <c r="D235" s="38">
        <v>11250.310000000001</v>
      </c>
      <c r="E235" s="38">
        <v>13137</v>
      </c>
      <c r="F235" s="61">
        <v>6962.6100000000006</v>
      </c>
      <c r="G235" s="38">
        <v>9423</v>
      </c>
      <c r="H235" s="61">
        <v>4994.1900000000005</v>
      </c>
      <c r="I235" s="38">
        <v>6578</v>
      </c>
      <c r="J235" s="38">
        <v>3486.34</v>
      </c>
      <c r="K235" s="38">
        <v>4899</v>
      </c>
      <c r="L235" s="61">
        <v>2596.4700000000003</v>
      </c>
      <c r="M235" s="38">
        <v>3850</v>
      </c>
      <c r="N235" s="38">
        <v>2040.5</v>
      </c>
      <c r="O235" s="118"/>
      <c r="P235" s="6" t="b">
        <v>1</v>
      </c>
      <c r="Q235" s="6" t="b">
        <v>1</v>
      </c>
      <c r="R235" s="6" t="b">
        <v>1</v>
      </c>
      <c r="S235" s="6" t="b">
        <v>1</v>
      </c>
      <c r="T235" s="6" t="b">
        <v>1</v>
      </c>
      <c r="U235" s="6" t="b">
        <v>1</v>
      </c>
      <c r="V235" s="6" t="b">
        <v>1</v>
      </c>
      <c r="W235" s="6" t="b">
        <v>1</v>
      </c>
      <c r="X235" s="6" t="b">
        <v>1</v>
      </c>
      <c r="Y235" s="6" t="b">
        <v>1</v>
      </c>
      <c r="Z235" s="6" t="b">
        <v>1</v>
      </c>
      <c r="AA235" s="6" t="b">
        <v>1</v>
      </c>
      <c r="AB235" s="20">
        <v>0</v>
      </c>
      <c r="AC235" s="20">
        <v>0</v>
      </c>
      <c r="AD235" s="20">
        <v>0</v>
      </c>
      <c r="AE235" s="20">
        <v>0</v>
      </c>
      <c r="AF235" s="20">
        <v>0</v>
      </c>
      <c r="AG235" s="20">
        <v>0</v>
      </c>
      <c r="AH235" s="20">
        <v>0</v>
      </c>
      <c r="AI235" s="20">
        <v>0</v>
      </c>
      <c r="AJ235" s="20">
        <v>0</v>
      </c>
      <c r="AK235" s="20">
        <v>0</v>
      </c>
      <c r="AL235" s="20">
        <v>0</v>
      </c>
      <c r="AM235" s="20">
        <v>0</v>
      </c>
    </row>
    <row r="236" spans="1:39" x14ac:dyDescent="0.2">
      <c r="B236" s="21" t="s">
        <v>28</v>
      </c>
      <c r="C236" s="38">
        <v>23737</v>
      </c>
      <c r="D236" s="38">
        <v>12580.61</v>
      </c>
      <c r="E236" s="38">
        <v>14718</v>
      </c>
      <c r="F236" s="61">
        <v>7800.54</v>
      </c>
      <c r="G236" s="38">
        <v>10562</v>
      </c>
      <c r="H236" s="38">
        <v>5597.8600000000006</v>
      </c>
      <c r="I236" s="38">
        <v>7375</v>
      </c>
      <c r="J236" s="38">
        <v>3908.75</v>
      </c>
      <c r="K236" s="38">
        <v>5497</v>
      </c>
      <c r="L236" s="38">
        <v>2913.4100000000003</v>
      </c>
      <c r="M236" s="38">
        <v>4321</v>
      </c>
      <c r="N236" s="38">
        <v>2290.13</v>
      </c>
      <c r="O236" s="118"/>
      <c r="P236" s="6" t="b">
        <v>1</v>
      </c>
      <c r="Q236" s="6" t="b">
        <v>1</v>
      </c>
      <c r="R236" s="6" t="b">
        <v>1</v>
      </c>
      <c r="S236" s="6" t="b">
        <v>1</v>
      </c>
      <c r="T236" s="6" t="b">
        <v>1</v>
      </c>
      <c r="U236" s="6" t="b">
        <v>1</v>
      </c>
      <c r="V236" s="6" t="b">
        <v>1</v>
      </c>
      <c r="W236" s="6" t="b">
        <v>1</v>
      </c>
      <c r="X236" s="6" t="b">
        <v>1</v>
      </c>
      <c r="Y236" s="6" t="b">
        <v>1</v>
      </c>
      <c r="Z236" s="6" t="b">
        <v>1</v>
      </c>
      <c r="AA236" s="6" t="b">
        <v>1</v>
      </c>
      <c r="AB236" s="20">
        <v>0</v>
      </c>
      <c r="AC236" s="20">
        <v>0</v>
      </c>
      <c r="AD236" s="20">
        <v>0</v>
      </c>
      <c r="AE236" s="20">
        <v>0</v>
      </c>
      <c r="AF236" s="20">
        <v>0</v>
      </c>
      <c r="AG236" s="20">
        <v>0</v>
      </c>
      <c r="AH236" s="20">
        <v>0</v>
      </c>
      <c r="AI236" s="20">
        <v>0</v>
      </c>
      <c r="AJ236" s="20">
        <v>0</v>
      </c>
      <c r="AK236" s="20">
        <v>0</v>
      </c>
      <c r="AL236" s="20">
        <v>0</v>
      </c>
      <c r="AM236" s="20">
        <v>0</v>
      </c>
    </row>
    <row r="237" spans="1:39" x14ac:dyDescent="0.2">
      <c r="B237" s="21" t="s">
        <v>29</v>
      </c>
      <c r="C237" s="38">
        <v>27486</v>
      </c>
      <c r="D237" s="38">
        <v>14567.58</v>
      </c>
      <c r="E237" s="38">
        <v>17078</v>
      </c>
      <c r="F237" s="61">
        <v>9051.34</v>
      </c>
      <c r="G237" s="38">
        <v>11540</v>
      </c>
      <c r="H237" s="38">
        <v>6116.2000000000007</v>
      </c>
      <c r="I237" s="38">
        <v>8196</v>
      </c>
      <c r="J237" s="38">
        <v>4343.88</v>
      </c>
      <c r="K237" s="38">
        <v>6047</v>
      </c>
      <c r="L237" s="38">
        <v>3204.9100000000003</v>
      </c>
      <c r="M237" s="38">
        <v>4752</v>
      </c>
      <c r="N237" s="38">
        <v>2518.56</v>
      </c>
      <c r="O237" s="118"/>
      <c r="P237" s="6" t="b">
        <v>1</v>
      </c>
      <c r="Q237" s="6" t="b">
        <v>1</v>
      </c>
      <c r="R237" s="6" t="b">
        <v>1</v>
      </c>
      <c r="S237" s="6" t="b">
        <v>1</v>
      </c>
      <c r="T237" s="6" t="b">
        <v>1</v>
      </c>
      <c r="U237" s="6" t="b">
        <v>1</v>
      </c>
      <c r="V237" s="6" t="b">
        <v>1</v>
      </c>
      <c r="W237" s="6" t="b">
        <v>1</v>
      </c>
      <c r="X237" s="6" t="b">
        <v>1</v>
      </c>
      <c r="Y237" s="6" t="b">
        <v>1</v>
      </c>
      <c r="Z237" s="6" t="b">
        <v>1</v>
      </c>
      <c r="AA237" s="6" t="b">
        <v>1</v>
      </c>
      <c r="AB237" s="20">
        <v>0</v>
      </c>
      <c r="AC237" s="20">
        <v>0</v>
      </c>
      <c r="AD237" s="20">
        <v>0</v>
      </c>
      <c r="AE237" s="20">
        <v>0</v>
      </c>
      <c r="AF237" s="20">
        <v>0</v>
      </c>
      <c r="AG237" s="20">
        <v>0</v>
      </c>
      <c r="AH237" s="20">
        <v>0</v>
      </c>
      <c r="AI237" s="20">
        <v>0</v>
      </c>
      <c r="AJ237" s="20">
        <v>0</v>
      </c>
      <c r="AK237" s="20">
        <v>0</v>
      </c>
      <c r="AL237" s="20">
        <v>0</v>
      </c>
      <c r="AM237" s="20">
        <v>0</v>
      </c>
    </row>
    <row r="238" spans="1:39" x14ac:dyDescent="0.2">
      <c r="B238" s="21" t="s">
        <v>30</v>
      </c>
      <c r="C238" s="38">
        <v>30681</v>
      </c>
      <c r="D238" s="38">
        <v>16260.93</v>
      </c>
      <c r="E238" s="38">
        <v>19099</v>
      </c>
      <c r="F238" s="38">
        <v>10122.470000000001</v>
      </c>
      <c r="G238" s="38">
        <v>12917</v>
      </c>
      <c r="H238" s="38">
        <v>6846.01</v>
      </c>
      <c r="I238" s="38">
        <v>9170</v>
      </c>
      <c r="J238" s="38">
        <v>4860.1000000000004</v>
      </c>
      <c r="K238" s="38">
        <v>6773</v>
      </c>
      <c r="L238" s="38">
        <v>3589.69</v>
      </c>
      <c r="M238" s="38">
        <v>5324</v>
      </c>
      <c r="N238" s="38">
        <v>2821.7200000000003</v>
      </c>
      <c r="O238" s="118"/>
      <c r="P238" s="6" t="b">
        <v>1</v>
      </c>
      <c r="Q238" s="6" t="b">
        <v>1</v>
      </c>
      <c r="R238" s="6" t="b">
        <v>1</v>
      </c>
      <c r="S238" s="6" t="b">
        <v>1</v>
      </c>
      <c r="T238" s="6" t="b">
        <v>1</v>
      </c>
      <c r="U238" s="6" t="b">
        <v>1</v>
      </c>
      <c r="V238" s="6" t="b">
        <v>1</v>
      </c>
      <c r="W238" s="6" t="b">
        <v>1</v>
      </c>
      <c r="X238" s="6" t="b">
        <v>1</v>
      </c>
      <c r="Y238" s="6" t="b">
        <v>1</v>
      </c>
      <c r="Z238" s="6" t="b">
        <v>1</v>
      </c>
      <c r="AA238" s="6" t="b">
        <v>1</v>
      </c>
      <c r="AB238" s="20">
        <v>0</v>
      </c>
      <c r="AC238" s="20">
        <v>0</v>
      </c>
      <c r="AD238" s="20">
        <v>0</v>
      </c>
      <c r="AE238" s="20">
        <v>0</v>
      </c>
      <c r="AF238" s="20">
        <v>0</v>
      </c>
      <c r="AG238" s="20">
        <v>0</v>
      </c>
      <c r="AH238" s="20">
        <v>0</v>
      </c>
      <c r="AI238" s="20">
        <v>0</v>
      </c>
      <c r="AJ238" s="20">
        <v>0</v>
      </c>
      <c r="AK238" s="20">
        <v>0</v>
      </c>
      <c r="AL238" s="20">
        <v>0</v>
      </c>
      <c r="AM238" s="20">
        <v>0</v>
      </c>
    </row>
    <row r="239" spans="1:39" x14ac:dyDescent="0.2">
      <c r="B239" s="21" t="s">
        <v>31</v>
      </c>
      <c r="C239" s="38">
        <v>39900</v>
      </c>
      <c r="D239" s="38">
        <v>21147</v>
      </c>
      <c r="E239" s="38">
        <v>24461</v>
      </c>
      <c r="F239" s="38">
        <v>12964.33</v>
      </c>
      <c r="G239" s="38">
        <v>16963</v>
      </c>
      <c r="H239" s="38">
        <v>8990.3900000000012</v>
      </c>
      <c r="I239" s="38">
        <v>11966</v>
      </c>
      <c r="J239" s="38">
        <v>6341.9800000000005</v>
      </c>
      <c r="K239" s="38">
        <v>9571</v>
      </c>
      <c r="L239" s="38">
        <v>5072.63</v>
      </c>
      <c r="M239" s="38">
        <v>7539</v>
      </c>
      <c r="N239" s="38">
        <v>3995.67</v>
      </c>
      <c r="O239" s="118"/>
      <c r="P239" s="6" t="b">
        <v>1</v>
      </c>
      <c r="Q239" s="6" t="b">
        <v>1</v>
      </c>
      <c r="R239" s="6" t="b">
        <v>1</v>
      </c>
      <c r="S239" s="6" t="b">
        <v>1</v>
      </c>
      <c r="T239" s="6" t="b">
        <v>1</v>
      </c>
      <c r="U239" s="6" t="b">
        <v>1</v>
      </c>
      <c r="V239" s="6" t="b">
        <v>1</v>
      </c>
      <c r="W239" s="6" t="b">
        <v>1</v>
      </c>
      <c r="X239" s="6" t="b">
        <v>1</v>
      </c>
      <c r="Y239" s="6" t="b">
        <v>1</v>
      </c>
      <c r="Z239" s="6" t="b">
        <v>1</v>
      </c>
      <c r="AA239" s="6" t="b">
        <v>1</v>
      </c>
      <c r="AB239" s="20">
        <v>0</v>
      </c>
      <c r="AC239" s="20">
        <v>0</v>
      </c>
      <c r="AD239" s="20">
        <v>0</v>
      </c>
      <c r="AE239" s="20">
        <v>0</v>
      </c>
      <c r="AF239" s="20">
        <v>0</v>
      </c>
      <c r="AG239" s="20">
        <v>0</v>
      </c>
      <c r="AH239" s="20">
        <v>0</v>
      </c>
      <c r="AI239" s="20">
        <v>0</v>
      </c>
      <c r="AJ239" s="20">
        <v>0</v>
      </c>
      <c r="AK239" s="20">
        <v>0</v>
      </c>
      <c r="AL239" s="20">
        <v>0</v>
      </c>
      <c r="AM239" s="20">
        <v>0</v>
      </c>
    </row>
    <row r="240" spans="1:39" x14ac:dyDescent="0.2">
      <c r="B240" s="21" t="s">
        <v>32</v>
      </c>
      <c r="C240" s="38">
        <v>42450</v>
      </c>
      <c r="D240" s="38">
        <v>22498.5</v>
      </c>
      <c r="E240" s="38">
        <v>26025</v>
      </c>
      <c r="F240" s="38">
        <v>13793.25</v>
      </c>
      <c r="G240" s="38">
        <v>18060</v>
      </c>
      <c r="H240" s="38">
        <v>9571.8000000000011</v>
      </c>
      <c r="I240" s="38">
        <v>12735</v>
      </c>
      <c r="J240" s="38">
        <v>6749.55</v>
      </c>
      <c r="K240" s="38">
        <v>10192</v>
      </c>
      <c r="L240" s="38">
        <v>5401.76</v>
      </c>
      <c r="M240" s="38">
        <v>8030</v>
      </c>
      <c r="N240" s="38">
        <v>4255.9000000000005</v>
      </c>
      <c r="O240" s="118"/>
      <c r="P240" s="6" t="b">
        <v>1</v>
      </c>
      <c r="Q240" s="6" t="b">
        <v>1</v>
      </c>
      <c r="R240" s="6" t="b">
        <v>1</v>
      </c>
      <c r="S240" s="6" t="b">
        <v>1</v>
      </c>
      <c r="T240" s="6" t="b">
        <v>1</v>
      </c>
      <c r="U240" s="6" t="b">
        <v>1</v>
      </c>
      <c r="V240" s="6" t="b">
        <v>1</v>
      </c>
      <c r="W240" s="6" t="b">
        <v>1</v>
      </c>
      <c r="X240" s="6" t="b">
        <v>1</v>
      </c>
      <c r="Y240" s="6" t="b">
        <v>1</v>
      </c>
      <c r="Z240" s="6" t="b">
        <v>1</v>
      </c>
      <c r="AA240" s="6" t="b">
        <v>1</v>
      </c>
      <c r="AB240" s="20">
        <v>0</v>
      </c>
      <c r="AC240" s="20">
        <v>0</v>
      </c>
      <c r="AD240" s="20">
        <v>0</v>
      </c>
      <c r="AE240" s="20">
        <v>0</v>
      </c>
      <c r="AF240" s="20">
        <v>0</v>
      </c>
      <c r="AG240" s="20">
        <v>0</v>
      </c>
      <c r="AH240" s="20">
        <v>0</v>
      </c>
      <c r="AI240" s="20">
        <v>0</v>
      </c>
      <c r="AJ240" s="20">
        <v>0</v>
      </c>
      <c r="AK240" s="20">
        <v>0</v>
      </c>
      <c r="AL240" s="20">
        <v>0</v>
      </c>
      <c r="AM240" s="20">
        <v>0</v>
      </c>
    </row>
    <row r="241" spans="2:39" x14ac:dyDescent="0.2">
      <c r="B241" s="21" t="s">
        <v>33</v>
      </c>
      <c r="C241" s="38">
        <v>45154</v>
      </c>
      <c r="D241" s="38">
        <v>23931.620000000003</v>
      </c>
      <c r="E241" s="38">
        <v>28357</v>
      </c>
      <c r="F241" s="38">
        <v>15029.210000000001</v>
      </c>
      <c r="G241" s="38">
        <v>19703</v>
      </c>
      <c r="H241" s="38">
        <v>10442.59</v>
      </c>
      <c r="I241" s="38">
        <v>14651</v>
      </c>
      <c r="J241" s="38">
        <v>7765.0300000000007</v>
      </c>
      <c r="K241" s="38">
        <v>12287</v>
      </c>
      <c r="L241" s="38">
        <v>6512.1100000000006</v>
      </c>
      <c r="M241" s="38">
        <v>9981</v>
      </c>
      <c r="N241" s="38">
        <v>5289.93</v>
      </c>
      <c r="O241" s="118"/>
      <c r="P241" s="6" t="b">
        <v>1</v>
      </c>
      <c r="Q241" s="6" t="b">
        <v>1</v>
      </c>
      <c r="R241" s="6" t="b">
        <v>1</v>
      </c>
      <c r="S241" s="6" t="b">
        <v>1</v>
      </c>
      <c r="T241" s="6" t="b">
        <v>1</v>
      </c>
      <c r="U241" s="6" t="b">
        <v>1</v>
      </c>
      <c r="V241" s="6" t="b">
        <v>1</v>
      </c>
      <c r="W241" s="6" t="b">
        <v>1</v>
      </c>
      <c r="X241" s="6" t="b">
        <v>1</v>
      </c>
      <c r="Y241" s="6" t="b">
        <v>1</v>
      </c>
      <c r="Z241" s="6" t="b">
        <v>1</v>
      </c>
      <c r="AA241" s="6" t="b">
        <v>1</v>
      </c>
      <c r="AB241" s="20">
        <v>0</v>
      </c>
      <c r="AC241" s="20">
        <v>0</v>
      </c>
      <c r="AD241" s="20">
        <v>0</v>
      </c>
      <c r="AE241" s="20">
        <v>0</v>
      </c>
      <c r="AF241" s="20">
        <v>0</v>
      </c>
      <c r="AG241" s="20">
        <v>0</v>
      </c>
      <c r="AH241" s="20">
        <v>0</v>
      </c>
      <c r="AI241" s="20">
        <v>0</v>
      </c>
      <c r="AJ241" s="20">
        <v>0</v>
      </c>
      <c r="AK241" s="20">
        <v>0</v>
      </c>
      <c r="AL241" s="20">
        <v>0</v>
      </c>
      <c r="AM241" s="20">
        <v>0</v>
      </c>
    </row>
    <row r="242" spans="2:39" x14ac:dyDescent="0.2">
      <c r="B242" s="21" t="s">
        <v>34</v>
      </c>
      <c r="C242" s="38">
        <v>48499</v>
      </c>
      <c r="D242" s="38">
        <v>25704.47</v>
      </c>
      <c r="E242" s="38">
        <v>30469</v>
      </c>
      <c r="F242" s="38">
        <v>16148.570000000002</v>
      </c>
      <c r="G242" s="38">
        <v>21172</v>
      </c>
      <c r="H242" s="38">
        <v>11221.16</v>
      </c>
      <c r="I242" s="38">
        <v>15742</v>
      </c>
      <c r="J242" s="38">
        <v>8343.26</v>
      </c>
      <c r="K242" s="38">
        <v>13212</v>
      </c>
      <c r="L242" s="38">
        <v>7002.3600000000006</v>
      </c>
      <c r="M242" s="38">
        <v>10720</v>
      </c>
      <c r="N242" s="38">
        <v>5681.6</v>
      </c>
      <c r="O242" s="118"/>
      <c r="P242" s="6" t="b">
        <v>1</v>
      </c>
      <c r="Q242" s="6" t="b">
        <v>1</v>
      </c>
      <c r="R242" s="6" t="b">
        <v>1</v>
      </c>
      <c r="S242" s="6" t="b">
        <v>1</v>
      </c>
      <c r="T242" s="6" t="b">
        <v>1</v>
      </c>
      <c r="U242" s="6" t="b">
        <v>1</v>
      </c>
      <c r="V242" s="6" t="b">
        <v>1</v>
      </c>
      <c r="W242" s="6" t="b">
        <v>1</v>
      </c>
      <c r="X242" s="6" t="b">
        <v>1</v>
      </c>
      <c r="Y242" s="6" t="b">
        <v>1</v>
      </c>
      <c r="Z242" s="6" t="b">
        <v>1</v>
      </c>
      <c r="AA242" s="6" t="b">
        <v>1</v>
      </c>
      <c r="AB242" s="20">
        <v>0</v>
      </c>
      <c r="AC242" s="20">
        <v>0</v>
      </c>
      <c r="AD242" s="20">
        <v>0</v>
      </c>
      <c r="AE242" s="20">
        <v>0</v>
      </c>
      <c r="AF242" s="20">
        <v>0</v>
      </c>
      <c r="AG242" s="20">
        <v>0</v>
      </c>
      <c r="AH242" s="20">
        <v>0</v>
      </c>
      <c r="AI242" s="20">
        <v>0</v>
      </c>
      <c r="AJ242" s="20">
        <v>0</v>
      </c>
      <c r="AK242" s="20">
        <v>0</v>
      </c>
      <c r="AL242" s="20">
        <v>0</v>
      </c>
      <c r="AM242" s="20">
        <v>0</v>
      </c>
    </row>
    <row r="243" spans="2:39" x14ac:dyDescent="0.2">
      <c r="B243" s="21" t="s">
        <v>35</v>
      </c>
      <c r="C243" s="38">
        <v>53071</v>
      </c>
      <c r="D243" s="38">
        <v>28127.63</v>
      </c>
      <c r="E243" s="38">
        <v>33361</v>
      </c>
      <c r="F243" s="38">
        <v>17681.330000000002</v>
      </c>
      <c r="G243" s="38">
        <v>23194</v>
      </c>
      <c r="H243" s="38">
        <v>12292.82</v>
      </c>
      <c r="I243" s="38">
        <v>17250</v>
      </c>
      <c r="J243" s="38">
        <v>9142.5</v>
      </c>
      <c r="K243" s="38">
        <v>14459</v>
      </c>
      <c r="L243" s="38">
        <v>7663.27</v>
      </c>
      <c r="M243" s="38">
        <v>11750</v>
      </c>
      <c r="N243" s="38">
        <v>6227.5</v>
      </c>
      <c r="O243" s="118"/>
      <c r="P243" s="6" t="b">
        <v>1</v>
      </c>
      <c r="Q243" s="6" t="b">
        <v>1</v>
      </c>
      <c r="R243" s="6" t="b">
        <v>1</v>
      </c>
      <c r="S243" s="6" t="b">
        <v>1</v>
      </c>
      <c r="T243" s="6" t="b">
        <v>1</v>
      </c>
      <c r="U243" s="6" t="b">
        <v>1</v>
      </c>
      <c r="V243" s="6" t="b">
        <v>1</v>
      </c>
      <c r="W243" s="6" t="b">
        <v>1</v>
      </c>
      <c r="X243" s="6" t="b">
        <v>1</v>
      </c>
      <c r="Y243" s="6" t="b">
        <v>1</v>
      </c>
      <c r="Z243" s="6" t="b">
        <v>1</v>
      </c>
      <c r="AA243" s="6" t="b">
        <v>1</v>
      </c>
      <c r="AB243" s="20">
        <v>0</v>
      </c>
      <c r="AC243" s="20">
        <v>0</v>
      </c>
      <c r="AD243" s="20">
        <v>0</v>
      </c>
      <c r="AE243" s="20">
        <v>0</v>
      </c>
      <c r="AF243" s="20">
        <v>0</v>
      </c>
      <c r="AG243" s="20">
        <v>0</v>
      </c>
      <c r="AH243" s="20">
        <v>0</v>
      </c>
      <c r="AI243" s="20">
        <v>0</v>
      </c>
      <c r="AJ243" s="20">
        <v>0</v>
      </c>
      <c r="AK243" s="20">
        <v>0</v>
      </c>
      <c r="AL243" s="20">
        <v>0</v>
      </c>
      <c r="AM243" s="20">
        <v>0</v>
      </c>
    </row>
    <row r="244" spans="2:39" x14ac:dyDescent="0.2">
      <c r="B244" s="21" t="s">
        <v>36</v>
      </c>
      <c r="C244" s="38">
        <v>56412</v>
      </c>
      <c r="D244" s="38">
        <v>29898.36</v>
      </c>
      <c r="E244" s="38">
        <v>35478</v>
      </c>
      <c r="F244" s="38">
        <v>18803.34</v>
      </c>
      <c r="G244" s="38">
        <v>24657</v>
      </c>
      <c r="H244" s="38">
        <v>13068.210000000001</v>
      </c>
      <c r="I244" s="38">
        <v>18340</v>
      </c>
      <c r="J244" s="38">
        <v>9720.2000000000007</v>
      </c>
      <c r="K244" s="38">
        <v>15391</v>
      </c>
      <c r="L244" s="38">
        <v>8157.2300000000005</v>
      </c>
      <c r="M244" s="38">
        <v>12493</v>
      </c>
      <c r="N244" s="38">
        <v>6621.29</v>
      </c>
      <c r="O244" s="118"/>
      <c r="P244" s="6" t="b">
        <v>1</v>
      </c>
      <c r="Q244" s="6" t="b">
        <v>1</v>
      </c>
      <c r="R244" s="6" t="b">
        <v>1</v>
      </c>
      <c r="S244" s="6" t="b">
        <v>1</v>
      </c>
      <c r="T244" s="6" t="b">
        <v>1</v>
      </c>
      <c r="U244" s="6" t="b">
        <v>1</v>
      </c>
      <c r="V244" s="6" t="b">
        <v>1</v>
      </c>
      <c r="W244" s="6" t="b">
        <v>1</v>
      </c>
      <c r="X244" s="6" t="b">
        <v>1</v>
      </c>
      <c r="Y244" s="6" t="b">
        <v>1</v>
      </c>
      <c r="Z244" s="6" t="b">
        <v>1</v>
      </c>
      <c r="AA244" s="6" t="b">
        <v>1</v>
      </c>
      <c r="AB244" s="20">
        <v>0</v>
      </c>
      <c r="AC244" s="20">
        <v>0</v>
      </c>
      <c r="AD244" s="20">
        <v>0</v>
      </c>
      <c r="AE244" s="20">
        <v>0</v>
      </c>
      <c r="AF244" s="20">
        <v>0</v>
      </c>
      <c r="AG244" s="20">
        <v>0</v>
      </c>
      <c r="AH244" s="20">
        <v>0</v>
      </c>
      <c r="AI244" s="20">
        <v>0</v>
      </c>
      <c r="AJ244" s="20">
        <v>0</v>
      </c>
      <c r="AK244" s="20">
        <v>0</v>
      </c>
      <c r="AL244" s="20">
        <v>0</v>
      </c>
      <c r="AM244" s="20">
        <v>0</v>
      </c>
    </row>
    <row r="245" spans="2:39" x14ac:dyDescent="0.2">
      <c r="B245" s="21" t="s">
        <v>37</v>
      </c>
      <c r="C245" s="38">
        <v>61013</v>
      </c>
      <c r="D245" s="38">
        <v>32336.890000000003</v>
      </c>
      <c r="E245" s="38">
        <v>38380</v>
      </c>
      <c r="F245" s="38">
        <v>20341.400000000001</v>
      </c>
      <c r="G245" s="38">
        <v>26691</v>
      </c>
      <c r="H245" s="38">
        <v>14146.230000000001</v>
      </c>
      <c r="I245" s="38">
        <v>19846</v>
      </c>
      <c r="J245" s="38">
        <v>10518.380000000001</v>
      </c>
      <c r="K245" s="38">
        <v>16638</v>
      </c>
      <c r="L245" s="38">
        <v>8818.1400000000012</v>
      </c>
      <c r="M245" s="38">
        <v>13527</v>
      </c>
      <c r="N245" s="38">
        <v>7169.31</v>
      </c>
      <c r="O245" s="118"/>
      <c r="P245" s="6" t="b">
        <v>1</v>
      </c>
      <c r="Q245" s="6" t="b">
        <v>1</v>
      </c>
      <c r="R245" s="6" t="b">
        <v>1</v>
      </c>
      <c r="S245" s="6" t="b">
        <v>1</v>
      </c>
      <c r="T245" s="6" t="b">
        <v>1</v>
      </c>
      <c r="U245" s="6" t="b">
        <v>1</v>
      </c>
      <c r="V245" s="6" t="b">
        <v>1</v>
      </c>
      <c r="W245" s="6" t="b">
        <v>1</v>
      </c>
      <c r="X245" s="6" t="b">
        <v>1</v>
      </c>
      <c r="Y245" s="6" t="b">
        <v>1</v>
      </c>
      <c r="Z245" s="6" t="b">
        <v>1</v>
      </c>
      <c r="AA245" s="6" t="b">
        <v>1</v>
      </c>
      <c r="AB245" s="20">
        <v>0</v>
      </c>
      <c r="AC245" s="20">
        <v>0</v>
      </c>
      <c r="AD245" s="20">
        <v>0</v>
      </c>
      <c r="AE245" s="20">
        <v>0</v>
      </c>
      <c r="AF245" s="20">
        <v>0</v>
      </c>
      <c r="AG245" s="20">
        <v>0</v>
      </c>
      <c r="AH245" s="20">
        <v>0</v>
      </c>
      <c r="AI245" s="20">
        <v>0</v>
      </c>
      <c r="AJ245" s="20">
        <v>0</v>
      </c>
      <c r="AK245" s="20">
        <v>0</v>
      </c>
      <c r="AL245" s="20">
        <v>0</v>
      </c>
      <c r="AM245" s="20">
        <v>0</v>
      </c>
    </row>
    <row r="246" spans="2:39" x14ac:dyDescent="0.2">
      <c r="B246" s="21" t="s">
        <v>38</v>
      </c>
      <c r="C246" s="38">
        <v>63925</v>
      </c>
      <c r="D246" s="38">
        <v>33880.25</v>
      </c>
      <c r="E246" s="38">
        <v>50186</v>
      </c>
      <c r="F246" s="38">
        <v>26598.58</v>
      </c>
      <c r="G246" s="38">
        <v>34822</v>
      </c>
      <c r="H246" s="38">
        <v>18455.66</v>
      </c>
      <c r="I246" s="38">
        <v>25113</v>
      </c>
      <c r="J246" s="38">
        <v>13309.890000000001</v>
      </c>
      <c r="K246" s="38">
        <v>22210</v>
      </c>
      <c r="L246" s="38">
        <v>11771.300000000001</v>
      </c>
      <c r="M246" s="38">
        <v>19102</v>
      </c>
      <c r="N246" s="38">
        <v>10124.060000000001</v>
      </c>
      <c r="O246" s="118"/>
      <c r="P246" s="6" t="b">
        <v>1</v>
      </c>
      <c r="Q246" s="6" t="b">
        <v>1</v>
      </c>
      <c r="R246" s="6" t="b">
        <v>1</v>
      </c>
      <c r="S246" s="6" t="b">
        <v>1</v>
      </c>
      <c r="T246" s="6" t="b">
        <v>1</v>
      </c>
      <c r="U246" s="6" t="b">
        <v>1</v>
      </c>
      <c r="V246" s="6" t="b">
        <v>1</v>
      </c>
      <c r="W246" s="6" t="b">
        <v>1</v>
      </c>
      <c r="X246" s="6" t="b">
        <v>1</v>
      </c>
      <c r="Y246" s="6" t="b">
        <v>1</v>
      </c>
      <c r="Z246" s="6" t="b">
        <v>1</v>
      </c>
      <c r="AA246" s="6" t="b">
        <v>1</v>
      </c>
      <c r="AB246" s="20">
        <v>0</v>
      </c>
      <c r="AC246" s="20">
        <v>0</v>
      </c>
      <c r="AD246" s="20">
        <v>0</v>
      </c>
      <c r="AE246" s="20">
        <v>0</v>
      </c>
      <c r="AF246" s="20">
        <v>0</v>
      </c>
      <c r="AG246" s="20">
        <v>0</v>
      </c>
      <c r="AH246" s="20">
        <v>0</v>
      </c>
      <c r="AI246" s="20">
        <v>0</v>
      </c>
      <c r="AJ246" s="20">
        <v>0</v>
      </c>
      <c r="AK246" s="20">
        <v>0</v>
      </c>
      <c r="AL246" s="20">
        <v>0</v>
      </c>
      <c r="AM246" s="20">
        <v>0</v>
      </c>
    </row>
    <row r="247" spans="2:39" x14ac:dyDescent="0.2">
      <c r="B247" s="21" t="s">
        <v>39</v>
      </c>
      <c r="C247" s="38">
        <v>66844</v>
      </c>
      <c r="D247" s="38">
        <v>35427.32</v>
      </c>
      <c r="E247" s="38">
        <v>58313</v>
      </c>
      <c r="F247" s="38">
        <v>30905.890000000003</v>
      </c>
      <c r="G247" s="38">
        <v>40474</v>
      </c>
      <c r="H247" s="38">
        <v>21451.22</v>
      </c>
      <c r="I247" s="38">
        <v>29174</v>
      </c>
      <c r="J247" s="38">
        <v>15462.220000000001</v>
      </c>
      <c r="K247" s="38">
        <v>25821</v>
      </c>
      <c r="L247" s="38">
        <v>13685.130000000001</v>
      </c>
      <c r="M247" s="38">
        <v>22197</v>
      </c>
      <c r="N247" s="38">
        <v>11764.41</v>
      </c>
      <c r="O247" s="118"/>
      <c r="P247" s="6" t="b">
        <v>1</v>
      </c>
      <c r="Q247" s="6" t="b">
        <v>1</v>
      </c>
      <c r="R247" s="6" t="b">
        <v>1</v>
      </c>
      <c r="S247" s="6" t="b">
        <v>1</v>
      </c>
      <c r="T247" s="6" t="b">
        <v>1</v>
      </c>
      <c r="U247" s="6" t="b">
        <v>1</v>
      </c>
      <c r="V247" s="6" t="b">
        <v>1</v>
      </c>
      <c r="W247" s="6" t="b">
        <v>1</v>
      </c>
      <c r="X247" s="6" t="b">
        <v>1</v>
      </c>
      <c r="Y247" s="6" t="b">
        <v>1</v>
      </c>
      <c r="Z247" s="6" t="b">
        <v>1</v>
      </c>
      <c r="AA247" s="6" t="b">
        <v>1</v>
      </c>
      <c r="AB247" s="20">
        <v>0</v>
      </c>
      <c r="AC247" s="20">
        <v>0</v>
      </c>
      <c r="AD247" s="20">
        <v>0</v>
      </c>
      <c r="AE247" s="20">
        <v>0</v>
      </c>
      <c r="AF247" s="20">
        <v>0</v>
      </c>
      <c r="AG247" s="20">
        <v>0</v>
      </c>
      <c r="AH247" s="20">
        <v>0</v>
      </c>
      <c r="AI247" s="20">
        <v>0</v>
      </c>
      <c r="AJ247" s="20">
        <v>0</v>
      </c>
      <c r="AK247" s="20">
        <v>0</v>
      </c>
      <c r="AL247" s="20">
        <v>0</v>
      </c>
      <c r="AM247" s="20">
        <v>0</v>
      </c>
    </row>
    <row r="248" spans="2:39" x14ac:dyDescent="0.2">
      <c r="B248" s="21" t="s">
        <v>40</v>
      </c>
      <c r="C248" s="38">
        <v>72981</v>
      </c>
      <c r="D248" s="38">
        <v>38679.93</v>
      </c>
      <c r="E248" s="38">
        <v>63705</v>
      </c>
      <c r="F248" s="38">
        <v>33763.65</v>
      </c>
      <c r="G248" s="38">
        <v>44221</v>
      </c>
      <c r="H248" s="38">
        <v>23437.13</v>
      </c>
      <c r="I248" s="38">
        <v>31878</v>
      </c>
      <c r="J248" s="38">
        <v>16895.34</v>
      </c>
      <c r="K248" s="38">
        <v>28202</v>
      </c>
      <c r="L248" s="38">
        <v>14947.060000000001</v>
      </c>
      <c r="M248" s="38">
        <v>24256</v>
      </c>
      <c r="N248" s="38">
        <v>12855.68</v>
      </c>
      <c r="O248" s="118"/>
      <c r="P248" s="6" t="b">
        <v>1</v>
      </c>
      <c r="Q248" s="6" t="b">
        <v>1</v>
      </c>
      <c r="R248" s="6" t="b">
        <v>1</v>
      </c>
      <c r="S248" s="6" t="b">
        <v>1</v>
      </c>
      <c r="T248" s="6" t="b">
        <v>1</v>
      </c>
      <c r="U248" s="6" t="b">
        <v>1</v>
      </c>
      <c r="V248" s="6" t="b">
        <v>1</v>
      </c>
      <c r="W248" s="6" t="b">
        <v>1</v>
      </c>
      <c r="X248" s="6" t="b">
        <v>1</v>
      </c>
      <c r="Y248" s="6" t="b">
        <v>1</v>
      </c>
      <c r="Z248" s="6" t="b">
        <v>1</v>
      </c>
      <c r="AA248" s="6" t="b">
        <v>1</v>
      </c>
      <c r="AB248" s="20">
        <v>0</v>
      </c>
      <c r="AC248" s="20">
        <v>0</v>
      </c>
      <c r="AD248" s="20">
        <v>0</v>
      </c>
      <c r="AE248" s="20">
        <v>0</v>
      </c>
      <c r="AF248" s="20">
        <v>0</v>
      </c>
      <c r="AG248" s="20">
        <v>0</v>
      </c>
      <c r="AH248" s="20">
        <v>0</v>
      </c>
      <c r="AI248" s="20">
        <v>0</v>
      </c>
      <c r="AJ248" s="20">
        <v>0</v>
      </c>
      <c r="AK248" s="20">
        <v>0</v>
      </c>
      <c r="AL248" s="20">
        <v>0</v>
      </c>
      <c r="AM248" s="20">
        <v>0</v>
      </c>
    </row>
    <row r="249" spans="2:39" x14ac:dyDescent="0.2">
      <c r="B249" s="21" t="s">
        <v>41</v>
      </c>
      <c r="C249" s="38">
        <v>80801</v>
      </c>
      <c r="D249" s="38">
        <v>42824.53</v>
      </c>
      <c r="E249" s="38">
        <v>70543</v>
      </c>
      <c r="F249" s="38">
        <v>37387.79</v>
      </c>
      <c r="G249" s="38">
        <v>48962</v>
      </c>
      <c r="H249" s="38">
        <v>25949.86</v>
      </c>
      <c r="I249" s="38">
        <v>35306</v>
      </c>
      <c r="J249" s="38">
        <v>18712.18</v>
      </c>
      <c r="K249" s="38">
        <v>31240</v>
      </c>
      <c r="L249" s="38">
        <v>16557.2</v>
      </c>
      <c r="M249" s="38">
        <v>26855</v>
      </c>
      <c r="N249" s="38">
        <v>14233.150000000001</v>
      </c>
      <c r="O249" s="118"/>
      <c r="P249" s="6" t="b">
        <v>1</v>
      </c>
      <c r="Q249" s="6" t="b">
        <v>1</v>
      </c>
      <c r="R249" s="6" t="b">
        <v>1</v>
      </c>
      <c r="S249" s="6" t="b">
        <v>1</v>
      </c>
      <c r="T249" s="6" t="b">
        <v>1</v>
      </c>
      <c r="U249" s="6" t="b">
        <v>1</v>
      </c>
      <c r="V249" s="6" t="b">
        <v>1</v>
      </c>
      <c r="W249" s="6" t="b">
        <v>1</v>
      </c>
      <c r="X249" s="6" t="b">
        <v>1</v>
      </c>
      <c r="Y249" s="6" t="b">
        <v>1</v>
      </c>
      <c r="Z249" s="6" t="b">
        <v>1</v>
      </c>
      <c r="AA249" s="6" t="b">
        <v>1</v>
      </c>
      <c r="AB249" s="20">
        <v>0</v>
      </c>
      <c r="AC249" s="20">
        <v>0</v>
      </c>
      <c r="AD249" s="20">
        <v>0</v>
      </c>
      <c r="AE249" s="20">
        <v>0</v>
      </c>
      <c r="AF249" s="20">
        <v>0</v>
      </c>
      <c r="AG249" s="20">
        <v>0</v>
      </c>
      <c r="AH249" s="20">
        <v>0</v>
      </c>
      <c r="AI249" s="20">
        <v>0</v>
      </c>
      <c r="AJ249" s="20">
        <v>0</v>
      </c>
      <c r="AK249" s="20">
        <v>0</v>
      </c>
      <c r="AL249" s="20">
        <v>0</v>
      </c>
      <c r="AM249" s="20">
        <v>0</v>
      </c>
    </row>
    <row r="250" spans="2:39" x14ac:dyDescent="0.2">
      <c r="B250" s="21" t="s">
        <v>42</v>
      </c>
      <c r="C250" s="38">
        <v>88883</v>
      </c>
      <c r="D250" s="38">
        <v>47107.990000000005</v>
      </c>
      <c r="E250" s="38">
        <v>77619</v>
      </c>
      <c r="F250" s="38">
        <v>41138.07</v>
      </c>
      <c r="G250" s="38">
        <v>53874</v>
      </c>
      <c r="H250" s="38">
        <v>28553.22</v>
      </c>
      <c r="I250" s="38">
        <v>38843</v>
      </c>
      <c r="J250" s="38">
        <v>20586.79</v>
      </c>
      <c r="K250" s="38">
        <v>34376</v>
      </c>
      <c r="L250" s="38">
        <v>18219.280000000002</v>
      </c>
      <c r="M250" s="38">
        <v>29560</v>
      </c>
      <c r="N250" s="38">
        <v>15666.800000000001</v>
      </c>
      <c r="O250" s="118"/>
      <c r="P250" s="6" t="b">
        <v>1</v>
      </c>
      <c r="Q250" s="6" t="b">
        <v>1</v>
      </c>
      <c r="R250" s="6" t="b">
        <v>1</v>
      </c>
      <c r="S250" s="6" t="b">
        <v>1</v>
      </c>
      <c r="T250" s="6" t="b">
        <v>1</v>
      </c>
      <c r="U250" s="6" t="b">
        <v>1</v>
      </c>
      <c r="V250" s="6" t="b">
        <v>1</v>
      </c>
      <c r="W250" s="6" t="b">
        <v>1</v>
      </c>
      <c r="X250" s="6" t="b">
        <v>1</v>
      </c>
      <c r="Y250" s="6" t="b">
        <v>1</v>
      </c>
      <c r="Z250" s="6" t="b">
        <v>1</v>
      </c>
      <c r="AA250" s="6" t="b">
        <v>1</v>
      </c>
      <c r="AB250" s="20">
        <v>0</v>
      </c>
      <c r="AC250" s="20">
        <v>0</v>
      </c>
      <c r="AD250" s="20">
        <v>0</v>
      </c>
      <c r="AE250" s="20">
        <v>0</v>
      </c>
      <c r="AF250" s="20">
        <v>0</v>
      </c>
      <c r="AG250" s="20">
        <v>0</v>
      </c>
      <c r="AH250" s="20">
        <v>0</v>
      </c>
      <c r="AI250" s="20">
        <v>0</v>
      </c>
      <c r="AJ250" s="20">
        <v>0</v>
      </c>
      <c r="AK250" s="20">
        <v>0</v>
      </c>
      <c r="AL250" s="20">
        <v>0</v>
      </c>
      <c r="AM250" s="20">
        <v>0</v>
      </c>
    </row>
    <row r="251" spans="2:39" x14ac:dyDescent="0.2">
      <c r="B251" s="21" t="s">
        <v>43</v>
      </c>
      <c r="C251" s="38">
        <v>105200</v>
      </c>
      <c r="D251" s="38">
        <v>55756</v>
      </c>
      <c r="E251" s="38">
        <v>95529</v>
      </c>
      <c r="F251" s="38">
        <v>50630.37</v>
      </c>
      <c r="G251" s="38">
        <v>65608</v>
      </c>
      <c r="H251" s="38">
        <v>34772.240000000005</v>
      </c>
      <c r="I251" s="38">
        <v>45728</v>
      </c>
      <c r="J251" s="38">
        <v>24235.84</v>
      </c>
      <c r="K251" s="38">
        <v>40070</v>
      </c>
      <c r="L251" s="38">
        <v>21237.100000000002</v>
      </c>
      <c r="M251" s="38">
        <v>34771</v>
      </c>
      <c r="N251" s="38">
        <v>18428.63</v>
      </c>
      <c r="O251" s="118"/>
      <c r="P251" s="6" t="b">
        <v>1</v>
      </c>
      <c r="Q251" s="6" t="b">
        <v>1</v>
      </c>
      <c r="R251" s="6" t="b">
        <v>1</v>
      </c>
      <c r="S251" s="6" t="b">
        <v>1</v>
      </c>
      <c r="T251" s="6" t="b">
        <v>1</v>
      </c>
      <c r="U251" s="6" t="b">
        <v>1</v>
      </c>
      <c r="V251" s="6" t="b">
        <v>1</v>
      </c>
      <c r="W251" s="6" t="b">
        <v>1</v>
      </c>
      <c r="X251" s="6" t="b">
        <v>1</v>
      </c>
      <c r="Y251" s="6" t="b">
        <v>1</v>
      </c>
      <c r="Z251" s="6" t="b">
        <v>1</v>
      </c>
      <c r="AA251" s="6" t="b">
        <v>1</v>
      </c>
      <c r="AB251" s="20">
        <v>0</v>
      </c>
      <c r="AC251" s="20">
        <v>0</v>
      </c>
      <c r="AD251" s="20">
        <v>0</v>
      </c>
      <c r="AE251" s="20">
        <v>0</v>
      </c>
      <c r="AF251" s="20">
        <v>0</v>
      </c>
      <c r="AG251" s="20">
        <v>0</v>
      </c>
      <c r="AH251" s="20">
        <v>0</v>
      </c>
      <c r="AI251" s="20">
        <v>0</v>
      </c>
      <c r="AJ251" s="20">
        <v>0</v>
      </c>
      <c r="AK251" s="20">
        <v>0</v>
      </c>
      <c r="AL251" s="20">
        <v>0</v>
      </c>
      <c r="AM251" s="20">
        <v>0</v>
      </c>
    </row>
    <row r="252" spans="2:39" x14ac:dyDescent="0.2">
      <c r="B252" s="21" t="s">
        <v>44</v>
      </c>
      <c r="C252" s="38">
        <v>109325</v>
      </c>
      <c r="D252" s="38">
        <v>57942.25</v>
      </c>
      <c r="E252" s="38">
        <v>99281</v>
      </c>
      <c r="F252" s="38">
        <v>52618.93</v>
      </c>
      <c r="G252" s="38">
        <v>68178</v>
      </c>
      <c r="H252" s="38">
        <v>36134.340000000004</v>
      </c>
      <c r="I252" s="38">
        <v>47530</v>
      </c>
      <c r="J252" s="38">
        <v>25190.9</v>
      </c>
      <c r="K252" s="38">
        <v>41647</v>
      </c>
      <c r="L252" s="38">
        <v>22072.91</v>
      </c>
      <c r="M252" s="38">
        <v>36145</v>
      </c>
      <c r="N252" s="38">
        <v>19156.850000000002</v>
      </c>
      <c r="O252" s="118"/>
      <c r="P252" s="6" t="b">
        <v>1</v>
      </c>
      <c r="Q252" s="6" t="b">
        <v>1</v>
      </c>
      <c r="R252" s="6" t="b">
        <v>1</v>
      </c>
      <c r="S252" s="6" t="b">
        <v>1</v>
      </c>
      <c r="T252" s="6" t="b">
        <v>1</v>
      </c>
      <c r="U252" s="6" t="b">
        <v>1</v>
      </c>
      <c r="V252" s="6" t="b">
        <v>1</v>
      </c>
      <c r="W252" s="6" t="b">
        <v>1</v>
      </c>
      <c r="X252" s="6" t="b">
        <v>1</v>
      </c>
      <c r="Y252" s="6" t="b">
        <v>1</v>
      </c>
      <c r="Z252" s="6" t="b">
        <v>1</v>
      </c>
      <c r="AA252" s="6" t="b">
        <v>1</v>
      </c>
      <c r="AB252" s="20">
        <v>0</v>
      </c>
      <c r="AC252" s="20">
        <v>0</v>
      </c>
      <c r="AD252" s="20">
        <v>0</v>
      </c>
      <c r="AE252" s="20">
        <v>0</v>
      </c>
      <c r="AF252" s="20">
        <v>0</v>
      </c>
      <c r="AG252" s="20">
        <v>0</v>
      </c>
      <c r="AH252" s="20">
        <v>0</v>
      </c>
      <c r="AI252" s="20">
        <v>0</v>
      </c>
      <c r="AJ252" s="20">
        <v>0</v>
      </c>
      <c r="AK252" s="20">
        <v>0</v>
      </c>
      <c r="AL252" s="20">
        <v>0</v>
      </c>
      <c r="AM252" s="20">
        <v>0</v>
      </c>
    </row>
    <row r="253" spans="2:39" x14ac:dyDescent="0.2">
      <c r="B253" s="21" t="s">
        <v>45</v>
      </c>
      <c r="C253" s="38">
        <v>112408</v>
      </c>
      <c r="D253" s="38">
        <v>59576.240000000005</v>
      </c>
      <c r="E253" s="38">
        <v>102102</v>
      </c>
      <c r="F253" s="38">
        <v>54114.060000000005</v>
      </c>
      <c r="G253" s="38">
        <v>70112</v>
      </c>
      <c r="H253" s="38">
        <v>37159.360000000001</v>
      </c>
      <c r="I253" s="38">
        <v>48870</v>
      </c>
      <c r="J253" s="38">
        <v>25901.100000000002</v>
      </c>
      <c r="K253" s="38">
        <v>42821</v>
      </c>
      <c r="L253" s="38">
        <v>22695.13</v>
      </c>
      <c r="M253" s="38">
        <v>37160</v>
      </c>
      <c r="N253" s="38">
        <v>19694.8</v>
      </c>
      <c r="O253" s="118"/>
      <c r="P253" s="6" t="b">
        <v>1</v>
      </c>
      <c r="Q253" s="6" t="b">
        <v>1</v>
      </c>
      <c r="R253" s="6" t="b">
        <v>1</v>
      </c>
      <c r="S253" s="6" t="b">
        <v>1</v>
      </c>
      <c r="T253" s="6" t="b">
        <v>1</v>
      </c>
      <c r="U253" s="6" t="b">
        <v>1</v>
      </c>
      <c r="V253" s="6" t="b">
        <v>1</v>
      </c>
      <c r="W253" s="6" t="b">
        <v>1</v>
      </c>
      <c r="X253" s="6" t="b">
        <v>1</v>
      </c>
      <c r="Y253" s="6" t="b">
        <v>1</v>
      </c>
      <c r="Z253" s="6" t="b">
        <v>1</v>
      </c>
      <c r="AA253" s="6" t="b">
        <v>1</v>
      </c>
      <c r="AB253" s="20">
        <v>0</v>
      </c>
      <c r="AC253" s="20">
        <v>0</v>
      </c>
      <c r="AD253" s="20">
        <v>0</v>
      </c>
      <c r="AE253" s="20">
        <v>0</v>
      </c>
      <c r="AF253" s="20">
        <v>0</v>
      </c>
      <c r="AG253" s="20">
        <v>0</v>
      </c>
      <c r="AH253" s="20">
        <v>0</v>
      </c>
      <c r="AI253" s="20">
        <v>0</v>
      </c>
      <c r="AJ253" s="20">
        <v>0</v>
      </c>
      <c r="AK253" s="20">
        <v>0</v>
      </c>
      <c r="AL253" s="20">
        <v>0</v>
      </c>
      <c r="AM253" s="20">
        <v>0</v>
      </c>
    </row>
    <row r="254" spans="2:39" x14ac:dyDescent="0.2">
      <c r="B254" s="21" t="s">
        <v>46</v>
      </c>
      <c r="C254" s="38">
        <v>116546</v>
      </c>
      <c r="D254" s="38">
        <v>61769.380000000005</v>
      </c>
      <c r="E254" s="38">
        <v>105858</v>
      </c>
      <c r="F254" s="38">
        <v>56104.740000000005</v>
      </c>
      <c r="G254" s="38">
        <v>72687</v>
      </c>
      <c r="H254" s="38">
        <v>38524.11</v>
      </c>
      <c r="I254" s="38">
        <v>50672</v>
      </c>
      <c r="J254" s="38">
        <v>26856.16</v>
      </c>
      <c r="K254" s="38">
        <v>44395</v>
      </c>
      <c r="L254" s="38">
        <v>23529.350000000002</v>
      </c>
      <c r="M254" s="38">
        <v>38547</v>
      </c>
      <c r="N254" s="38">
        <v>20429.91</v>
      </c>
      <c r="O254" s="118"/>
      <c r="P254" s="6" t="b">
        <v>1</v>
      </c>
      <c r="Q254" s="6" t="b">
        <v>1</v>
      </c>
      <c r="R254" s="6" t="b">
        <v>1</v>
      </c>
      <c r="S254" s="6" t="b">
        <v>1</v>
      </c>
      <c r="T254" s="6" t="b">
        <v>1</v>
      </c>
      <c r="U254" s="6" t="b">
        <v>1</v>
      </c>
      <c r="V254" s="6" t="b">
        <v>1</v>
      </c>
      <c r="W254" s="6" t="b">
        <v>1</v>
      </c>
      <c r="X254" s="6" t="b">
        <v>1</v>
      </c>
      <c r="Y254" s="6" t="b">
        <v>1</v>
      </c>
      <c r="Z254" s="6" t="b">
        <v>1</v>
      </c>
      <c r="AA254" s="6" t="b">
        <v>1</v>
      </c>
      <c r="AB254" s="20">
        <v>0</v>
      </c>
      <c r="AC254" s="20">
        <v>0</v>
      </c>
      <c r="AD254" s="20">
        <v>0</v>
      </c>
      <c r="AE254" s="20">
        <v>0</v>
      </c>
      <c r="AF254" s="20">
        <v>0</v>
      </c>
      <c r="AG254" s="20">
        <v>0</v>
      </c>
      <c r="AH254" s="20">
        <v>0</v>
      </c>
      <c r="AI254" s="20">
        <v>0</v>
      </c>
      <c r="AJ254" s="20">
        <v>0</v>
      </c>
      <c r="AK254" s="20">
        <v>0</v>
      </c>
      <c r="AL254" s="20">
        <v>0</v>
      </c>
      <c r="AM254" s="20">
        <v>0</v>
      </c>
    </row>
    <row r="255" spans="2:39" x14ac:dyDescent="0.2">
      <c r="B255" s="21" t="s">
        <v>47</v>
      </c>
      <c r="C255" s="38">
        <v>118592</v>
      </c>
      <c r="D255" s="38">
        <v>62853.760000000002</v>
      </c>
      <c r="E255" s="38">
        <v>107731</v>
      </c>
      <c r="F255" s="38">
        <v>57097.43</v>
      </c>
      <c r="G255" s="38">
        <v>73985</v>
      </c>
      <c r="H255" s="38">
        <v>39212.050000000003</v>
      </c>
      <c r="I255" s="38">
        <v>51565</v>
      </c>
      <c r="J255" s="38">
        <v>27329.45</v>
      </c>
      <c r="K255" s="38">
        <v>45191</v>
      </c>
      <c r="L255" s="38">
        <v>23951.23</v>
      </c>
      <c r="M255" s="38">
        <v>39222</v>
      </c>
      <c r="N255" s="38">
        <v>20787.66</v>
      </c>
      <c r="O255" s="118"/>
      <c r="P255" s="6" t="b">
        <v>1</v>
      </c>
      <c r="Q255" s="6" t="b">
        <v>1</v>
      </c>
      <c r="R255" s="6" t="b">
        <v>1</v>
      </c>
      <c r="S255" s="6" t="b">
        <v>1</v>
      </c>
      <c r="T255" s="6" t="b">
        <v>1</v>
      </c>
      <c r="U255" s="6" t="b">
        <v>1</v>
      </c>
      <c r="V255" s="6" t="b">
        <v>1</v>
      </c>
      <c r="W255" s="6" t="b">
        <v>1</v>
      </c>
      <c r="X255" s="6" t="b">
        <v>1</v>
      </c>
      <c r="Y255" s="6" t="b">
        <v>1</v>
      </c>
      <c r="Z255" s="6" t="b">
        <v>1</v>
      </c>
      <c r="AA255" s="6" t="b">
        <v>1</v>
      </c>
      <c r="AB255" s="20">
        <v>0</v>
      </c>
      <c r="AC255" s="20">
        <v>0</v>
      </c>
      <c r="AD255" s="20">
        <v>0</v>
      </c>
      <c r="AE255" s="20">
        <v>0</v>
      </c>
      <c r="AF255" s="20">
        <v>0</v>
      </c>
      <c r="AG255" s="20">
        <v>0</v>
      </c>
      <c r="AH255" s="20">
        <v>0</v>
      </c>
      <c r="AI255" s="20">
        <v>0</v>
      </c>
      <c r="AJ255" s="20">
        <v>0</v>
      </c>
      <c r="AK255" s="20">
        <v>0</v>
      </c>
      <c r="AL255" s="20">
        <v>0</v>
      </c>
      <c r="AM255" s="20">
        <v>0</v>
      </c>
    </row>
    <row r="256" spans="2:39" x14ac:dyDescent="0.2">
      <c r="B256" s="21" t="s">
        <v>48</v>
      </c>
      <c r="C256" s="38">
        <v>123740</v>
      </c>
      <c r="D256" s="38">
        <v>65582.2</v>
      </c>
      <c r="E256" s="38">
        <v>112419</v>
      </c>
      <c r="F256" s="38">
        <v>59582.07</v>
      </c>
      <c r="G256" s="38">
        <v>77196</v>
      </c>
      <c r="H256" s="38">
        <v>40913.880000000005</v>
      </c>
      <c r="I256" s="38">
        <v>53824</v>
      </c>
      <c r="J256" s="38">
        <v>28526.720000000001</v>
      </c>
      <c r="K256" s="38">
        <v>47147</v>
      </c>
      <c r="L256" s="38">
        <v>24987.91</v>
      </c>
      <c r="M256" s="38">
        <v>40930</v>
      </c>
      <c r="N256" s="38">
        <v>21692.9</v>
      </c>
      <c r="O256" s="118"/>
      <c r="P256" s="6" t="b">
        <v>1</v>
      </c>
      <c r="Q256" s="6" t="b">
        <v>1</v>
      </c>
      <c r="R256" s="6" t="b">
        <v>1</v>
      </c>
      <c r="S256" s="6" t="b">
        <v>1</v>
      </c>
      <c r="T256" s="6" t="b">
        <v>1</v>
      </c>
      <c r="U256" s="6" t="b">
        <v>1</v>
      </c>
      <c r="V256" s="6" t="b">
        <v>1</v>
      </c>
      <c r="W256" s="6" t="b">
        <v>1</v>
      </c>
      <c r="X256" s="6" t="b">
        <v>1</v>
      </c>
      <c r="Y256" s="6" t="b">
        <v>1</v>
      </c>
      <c r="Z256" s="6" t="b">
        <v>1</v>
      </c>
      <c r="AA256" s="6" t="b">
        <v>1</v>
      </c>
      <c r="AB256" s="20">
        <v>0</v>
      </c>
      <c r="AC256" s="20">
        <v>0</v>
      </c>
      <c r="AD256" s="20">
        <v>0</v>
      </c>
      <c r="AE256" s="20">
        <v>0</v>
      </c>
      <c r="AF256" s="20">
        <v>0</v>
      </c>
      <c r="AG256" s="20">
        <v>0</v>
      </c>
      <c r="AH256" s="20">
        <v>0</v>
      </c>
      <c r="AI256" s="20">
        <v>0</v>
      </c>
      <c r="AJ256" s="20">
        <v>0</v>
      </c>
      <c r="AK256" s="20">
        <v>0</v>
      </c>
      <c r="AL256" s="20">
        <v>0</v>
      </c>
      <c r="AM256" s="20">
        <v>0</v>
      </c>
    </row>
    <row r="257" spans="1:39" x14ac:dyDescent="0.2">
      <c r="B257" s="92" t="s">
        <v>65</v>
      </c>
    </row>
    <row r="260" spans="1:39" ht="18" x14ac:dyDescent="0.2">
      <c r="A260" s="24"/>
      <c r="B260" s="8" t="s">
        <v>119</v>
      </c>
      <c r="C260" s="24"/>
      <c r="D260" s="24"/>
      <c r="E260" s="24"/>
      <c r="F260" s="24"/>
      <c r="G260" s="24"/>
      <c r="H260" s="24"/>
      <c r="I260" s="24"/>
      <c r="J260" s="24"/>
      <c r="K260" s="24"/>
      <c r="L260" s="24"/>
      <c r="M260" s="24"/>
      <c r="N260" s="24"/>
      <c r="O260" s="24"/>
    </row>
    <row r="262" spans="1:39" ht="16.25" customHeight="1" x14ac:dyDescent="0.2">
      <c r="B262" s="53" t="s">
        <v>2</v>
      </c>
      <c r="C262" s="122" t="s">
        <v>66</v>
      </c>
      <c r="D262" s="122"/>
      <c r="E262" s="122" t="s">
        <v>4</v>
      </c>
      <c r="F262" s="122"/>
      <c r="G262" s="122" t="s">
        <v>5</v>
      </c>
      <c r="H262" s="122"/>
      <c r="I262" s="122" t="s">
        <v>6</v>
      </c>
      <c r="J262" s="122"/>
      <c r="K262" s="122" t="s">
        <v>7</v>
      </c>
      <c r="L262" s="122"/>
      <c r="M262" s="122" t="s">
        <v>8</v>
      </c>
      <c r="N262" s="122"/>
      <c r="O262" s="124" t="str">
        <f>O225</f>
        <v>BUPA DIAMOND  CARE PREMIUM BOOKLET, EFFECTIVE JANUARY 1, 2023</v>
      </c>
    </row>
    <row r="263" spans="1:39" ht="28" x14ac:dyDescent="0.2">
      <c r="B263" s="88" t="s">
        <v>110</v>
      </c>
      <c r="C263" s="119" t="s">
        <v>9</v>
      </c>
      <c r="D263" s="120"/>
      <c r="E263" s="119" t="s">
        <v>10</v>
      </c>
      <c r="F263" s="120"/>
      <c r="G263" s="119" t="s">
        <v>11</v>
      </c>
      <c r="H263" s="120"/>
      <c r="I263" s="119" t="s">
        <v>12</v>
      </c>
      <c r="J263" s="120"/>
      <c r="K263" s="119" t="s">
        <v>13</v>
      </c>
      <c r="L263" s="120"/>
      <c r="M263" s="119" t="s">
        <v>14</v>
      </c>
      <c r="N263" s="120"/>
      <c r="O263" s="124"/>
    </row>
    <row r="264" spans="1:39" ht="28" x14ac:dyDescent="0.2">
      <c r="B264" s="88" t="s">
        <v>111</v>
      </c>
      <c r="C264" s="119" t="s">
        <v>10</v>
      </c>
      <c r="D264" s="120"/>
      <c r="E264" s="119" t="s">
        <v>11</v>
      </c>
      <c r="F264" s="120"/>
      <c r="G264" s="119" t="s">
        <v>15</v>
      </c>
      <c r="H264" s="120"/>
      <c r="I264" s="119" t="s">
        <v>12</v>
      </c>
      <c r="J264" s="120"/>
      <c r="K264" s="119" t="s">
        <v>13</v>
      </c>
      <c r="L264" s="120"/>
      <c r="M264" s="119" t="s">
        <v>14</v>
      </c>
      <c r="N264" s="120"/>
      <c r="O264" s="124"/>
    </row>
    <row r="265" spans="1:39" x14ac:dyDescent="0.2">
      <c r="B265" s="94" t="s">
        <v>16</v>
      </c>
      <c r="C265" s="69" t="s">
        <v>17</v>
      </c>
      <c r="D265" s="71" t="s">
        <v>18</v>
      </c>
      <c r="E265" s="69" t="s">
        <v>17</v>
      </c>
      <c r="F265" s="71" t="s">
        <v>18</v>
      </c>
      <c r="G265" s="69" t="s">
        <v>17</v>
      </c>
      <c r="H265" s="71" t="s">
        <v>18</v>
      </c>
      <c r="I265" s="69" t="s">
        <v>17</v>
      </c>
      <c r="J265" s="71" t="s">
        <v>18</v>
      </c>
      <c r="K265" s="69" t="s">
        <v>17</v>
      </c>
      <c r="L265" s="71" t="s">
        <v>18</v>
      </c>
      <c r="M265" s="69" t="s">
        <v>17</v>
      </c>
      <c r="N265" s="74" t="s">
        <v>18</v>
      </c>
      <c r="O265" s="124"/>
      <c r="AB265" s="46" t="s">
        <v>17</v>
      </c>
      <c r="AC265" s="46" t="s">
        <v>18</v>
      </c>
      <c r="AD265" s="46" t="s">
        <v>17</v>
      </c>
      <c r="AE265" s="46" t="s">
        <v>18</v>
      </c>
      <c r="AF265" s="46" t="s">
        <v>17</v>
      </c>
      <c r="AG265" s="46" t="s">
        <v>18</v>
      </c>
      <c r="AH265" s="46" t="s">
        <v>17</v>
      </c>
      <c r="AI265" s="46" t="s">
        <v>18</v>
      </c>
      <c r="AJ265" s="46" t="s">
        <v>17</v>
      </c>
      <c r="AK265" s="46" t="s">
        <v>18</v>
      </c>
      <c r="AL265" s="46" t="s">
        <v>17</v>
      </c>
      <c r="AM265" s="54" t="s">
        <v>18</v>
      </c>
    </row>
    <row r="266" spans="1:39" x14ac:dyDescent="0.2">
      <c r="A266" s="4"/>
      <c r="B266" s="95" t="s">
        <v>19</v>
      </c>
      <c r="C266" s="69" t="s">
        <v>20</v>
      </c>
      <c r="D266" s="71" t="s">
        <v>21</v>
      </c>
      <c r="E266" s="69" t="s">
        <v>20</v>
      </c>
      <c r="F266" s="71" t="s">
        <v>21</v>
      </c>
      <c r="G266" s="69" t="s">
        <v>20</v>
      </c>
      <c r="H266" s="71" t="s">
        <v>21</v>
      </c>
      <c r="I266" s="69" t="s">
        <v>20</v>
      </c>
      <c r="J266" s="71" t="s">
        <v>21</v>
      </c>
      <c r="K266" s="69" t="s">
        <v>20</v>
      </c>
      <c r="L266" s="71" t="s">
        <v>21</v>
      </c>
      <c r="M266" s="69" t="s">
        <v>20</v>
      </c>
      <c r="N266" s="71" t="s">
        <v>21</v>
      </c>
      <c r="O266" s="124"/>
      <c r="P266" s="4"/>
      <c r="Q266" s="4"/>
      <c r="R266" s="4"/>
      <c r="S266" s="4"/>
      <c r="T266" s="4"/>
      <c r="U266" s="4"/>
      <c r="AB266" s="47" t="s">
        <v>20</v>
      </c>
      <c r="AC266" s="47" t="s">
        <v>21</v>
      </c>
      <c r="AD266" s="47" t="s">
        <v>20</v>
      </c>
      <c r="AE266" s="47" t="s">
        <v>21</v>
      </c>
      <c r="AF266" s="47" t="s">
        <v>20</v>
      </c>
      <c r="AG266" s="47" t="s">
        <v>21</v>
      </c>
      <c r="AH266" s="47" t="s">
        <v>20</v>
      </c>
      <c r="AI266" s="47" t="s">
        <v>21</v>
      </c>
      <c r="AJ266" s="47" t="s">
        <v>20</v>
      </c>
      <c r="AK266" s="47" t="s">
        <v>21</v>
      </c>
      <c r="AL266" s="47" t="s">
        <v>20</v>
      </c>
      <c r="AM266" s="47" t="s">
        <v>21</v>
      </c>
    </row>
    <row r="267" spans="1:39" x14ac:dyDescent="0.2">
      <c r="B267" s="21" t="s">
        <v>22</v>
      </c>
      <c r="C267" s="81">
        <v>5562</v>
      </c>
      <c r="D267" s="82">
        <v>2947.86</v>
      </c>
      <c r="E267" s="81">
        <v>3447</v>
      </c>
      <c r="F267" s="82">
        <v>1826.91</v>
      </c>
      <c r="G267" s="81">
        <v>2536</v>
      </c>
      <c r="H267" s="82">
        <v>1344.0800000000002</v>
      </c>
      <c r="I267" s="81">
        <v>2070</v>
      </c>
      <c r="J267" s="82">
        <v>1097.1000000000001</v>
      </c>
      <c r="K267" s="81">
        <v>1713</v>
      </c>
      <c r="L267" s="82">
        <v>907.8900000000001</v>
      </c>
      <c r="M267" s="81">
        <v>1340</v>
      </c>
      <c r="N267" s="82">
        <v>710.2</v>
      </c>
      <c r="O267" s="124"/>
      <c r="P267" s="6" t="b">
        <v>1</v>
      </c>
      <c r="Q267" s="6" t="b">
        <v>1</v>
      </c>
      <c r="R267" s="6" t="b">
        <v>1</v>
      </c>
      <c r="S267" s="6" t="b">
        <v>1</v>
      </c>
      <c r="T267" s="6" t="b">
        <v>1</v>
      </c>
      <c r="U267" s="6" t="b">
        <v>1</v>
      </c>
      <c r="V267" s="6" t="b">
        <v>1</v>
      </c>
      <c r="W267" s="6" t="b">
        <v>1</v>
      </c>
      <c r="X267" s="6" t="b">
        <v>1</v>
      </c>
      <c r="Y267" s="6" t="b">
        <v>1</v>
      </c>
      <c r="Z267" s="6" t="b">
        <v>1</v>
      </c>
      <c r="AA267" s="6" t="b">
        <v>1</v>
      </c>
      <c r="AB267" s="20">
        <v>0</v>
      </c>
      <c r="AC267" s="20">
        <v>0</v>
      </c>
      <c r="AD267" s="20">
        <v>0</v>
      </c>
      <c r="AE267" s="20">
        <v>0</v>
      </c>
      <c r="AF267" s="20">
        <v>0</v>
      </c>
      <c r="AG267" s="20">
        <v>0</v>
      </c>
      <c r="AH267" s="20">
        <v>0</v>
      </c>
      <c r="AI267" s="20">
        <v>0</v>
      </c>
      <c r="AJ267" s="20">
        <v>0</v>
      </c>
      <c r="AK267" s="20">
        <v>0</v>
      </c>
      <c r="AL267" s="20">
        <v>0</v>
      </c>
      <c r="AM267" s="20">
        <v>0</v>
      </c>
    </row>
    <row r="268" spans="1:39" x14ac:dyDescent="0.2">
      <c r="B268" s="21" t="s">
        <v>23</v>
      </c>
      <c r="C268" s="81">
        <v>8732</v>
      </c>
      <c r="D268" s="82">
        <v>4627.96</v>
      </c>
      <c r="E268" s="81">
        <v>5473</v>
      </c>
      <c r="F268" s="82">
        <v>2900.69</v>
      </c>
      <c r="G268" s="81">
        <v>4038</v>
      </c>
      <c r="H268" s="82">
        <v>2140.1400000000003</v>
      </c>
      <c r="I268" s="81">
        <v>3287</v>
      </c>
      <c r="J268" s="82">
        <v>1742.1100000000001</v>
      </c>
      <c r="K268" s="81">
        <v>2718</v>
      </c>
      <c r="L268" s="82">
        <v>1440.54</v>
      </c>
      <c r="M268" s="81">
        <v>2115</v>
      </c>
      <c r="N268" s="82">
        <v>1120.95</v>
      </c>
      <c r="O268" s="124"/>
      <c r="P268" s="6" t="b">
        <v>1</v>
      </c>
      <c r="Q268" s="6" t="b">
        <v>1</v>
      </c>
      <c r="R268" s="6" t="b">
        <v>1</v>
      </c>
      <c r="S268" s="6" t="b">
        <v>1</v>
      </c>
      <c r="T268" s="6" t="b">
        <v>1</v>
      </c>
      <c r="U268" s="6" t="b">
        <v>1</v>
      </c>
      <c r="V268" s="6" t="b">
        <v>1</v>
      </c>
      <c r="W268" s="6" t="b">
        <v>1</v>
      </c>
      <c r="X268" s="6" t="b">
        <v>1</v>
      </c>
      <c r="Y268" s="6" t="b">
        <v>1</v>
      </c>
      <c r="Z268" s="6" t="b">
        <v>1</v>
      </c>
      <c r="AA268" s="6" t="b">
        <v>1</v>
      </c>
      <c r="AB268" s="20">
        <v>0</v>
      </c>
      <c r="AC268" s="20">
        <v>0</v>
      </c>
      <c r="AD268" s="20">
        <v>0</v>
      </c>
      <c r="AE268" s="20">
        <v>0</v>
      </c>
      <c r="AF268" s="20">
        <v>0</v>
      </c>
      <c r="AG268" s="20">
        <v>0</v>
      </c>
      <c r="AH268" s="20">
        <v>0</v>
      </c>
      <c r="AI268" s="20">
        <v>0</v>
      </c>
      <c r="AJ268" s="20">
        <v>0</v>
      </c>
      <c r="AK268" s="20">
        <v>0</v>
      </c>
      <c r="AL268" s="20">
        <v>0</v>
      </c>
      <c r="AM268" s="20">
        <v>0</v>
      </c>
    </row>
    <row r="269" spans="1:39" x14ac:dyDescent="0.2">
      <c r="B269" s="21" t="s">
        <v>24</v>
      </c>
      <c r="C269" s="81">
        <v>12717</v>
      </c>
      <c r="D269" s="82">
        <v>6740.01</v>
      </c>
      <c r="E269" s="81">
        <v>8026</v>
      </c>
      <c r="F269" s="82">
        <v>4253.7800000000007</v>
      </c>
      <c r="G269" s="81">
        <v>5910</v>
      </c>
      <c r="H269" s="82">
        <v>3132.3</v>
      </c>
      <c r="I269" s="81">
        <v>4820</v>
      </c>
      <c r="J269" s="82">
        <v>2554.6</v>
      </c>
      <c r="K269" s="81">
        <v>3986</v>
      </c>
      <c r="L269" s="82">
        <v>2112.58</v>
      </c>
      <c r="M269" s="81">
        <v>3107</v>
      </c>
      <c r="N269" s="82">
        <v>1646.71</v>
      </c>
      <c r="O269" s="124"/>
      <c r="P269" s="6" t="b">
        <v>1</v>
      </c>
      <c r="Q269" s="6" t="b">
        <v>1</v>
      </c>
      <c r="R269" s="6" t="b">
        <v>1</v>
      </c>
      <c r="S269" s="6" t="b">
        <v>1</v>
      </c>
      <c r="T269" s="6" t="b">
        <v>1</v>
      </c>
      <c r="U269" s="6" t="b">
        <v>1</v>
      </c>
      <c r="V269" s="6" t="b">
        <v>1</v>
      </c>
      <c r="W269" s="6" t="b">
        <v>1</v>
      </c>
      <c r="X269" s="6" t="b">
        <v>1</v>
      </c>
      <c r="Y269" s="6" t="b">
        <v>1</v>
      </c>
      <c r="Z269" s="6" t="b">
        <v>1</v>
      </c>
      <c r="AA269" s="6" t="b">
        <v>1</v>
      </c>
      <c r="AB269" s="20">
        <v>0</v>
      </c>
      <c r="AC269" s="20">
        <v>0</v>
      </c>
      <c r="AD269" s="20">
        <v>0</v>
      </c>
      <c r="AE269" s="20">
        <v>0</v>
      </c>
      <c r="AF269" s="20">
        <v>0</v>
      </c>
      <c r="AG269" s="20">
        <v>0</v>
      </c>
      <c r="AH269" s="20">
        <v>0</v>
      </c>
      <c r="AI269" s="20">
        <v>0</v>
      </c>
      <c r="AJ269" s="20">
        <v>0</v>
      </c>
      <c r="AK269" s="20">
        <v>0</v>
      </c>
      <c r="AL269" s="20">
        <v>0</v>
      </c>
      <c r="AM269" s="20">
        <v>0</v>
      </c>
    </row>
    <row r="270" spans="1:39" x14ac:dyDescent="0.2">
      <c r="B270" s="21" t="s">
        <v>25</v>
      </c>
      <c r="C270" s="81">
        <v>16082</v>
      </c>
      <c r="D270" s="81">
        <v>8523.4600000000009</v>
      </c>
      <c r="E270" s="81">
        <v>9922</v>
      </c>
      <c r="F270" s="81">
        <v>5258.66</v>
      </c>
      <c r="G270" s="81">
        <v>6564</v>
      </c>
      <c r="H270" s="81">
        <v>3478.92</v>
      </c>
      <c r="I270" s="81">
        <v>4645</v>
      </c>
      <c r="J270" s="81">
        <v>2461.85</v>
      </c>
      <c r="K270" s="81">
        <v>3248</v>
      </c>
      <c r="L270" s="82">
        <v>1721.44</v>
      </c>
      <c r="M270" s="81">
        <v>2555</v>
      </c>
      <c r="N270" s="82">
        <v>1354.15</v>
      </c>
      <c r="O270" s="124"/>
      <c r="P270" s="6" t="b">
        <v>1</v>
      </c>
      <c r="Q270" s="6" t="b">
        <v>1</v>
      </c>
      <c r="R270" s="6" t="b">
        <v>1</v>
      </c>
      <c r="S270" s="6" t="b">
        <v>1</v>
      </c>
      <c r="T270" s="6" t="b">
        <v>1</v>
      </c>
      <c r="U270" s="6" t="b">
        <v>1</v>
      </c>
      <c r="V270" s="6" t="b">
        <v>1</v>
      </c>
      <c r="W270" s="6" t="b">
        <v>1</v>
      </c>
      <c r="X270" s="6" t="b">
        <v>1</v>
      </c>
      <c r="Y270" s="6" t="b">
        <v>1</v>
      </c>
      <c r="Z270" s="6" t="b">
        <v>1</v>
      </c>
      <c r="AA270" s="6" t="b">
        <v>1</v>
      </c>
      <c r="AB270" s="20">
        <v>0</v>
      </c>
      <c r="AC270" s="20">
        <v>0</v>
      </c>
      <c r="AD270" s="20">
        <v>0</v>
      </c>
      <c r="AE270" s="20">
        <v>0</v>
      </c>
      <c r="AF270" s="20">
        <v>0</v>
      </c>
      <c r="AG270" s="20">
        <v>0</v>
      </c>
      <c r="AH270" s="20">
        <v>0</v>
      </c>
      <c r="AI270" s="20">
        <v>0</v>
      </c>
      <c r="AJ270" s="20">
        <v>0</v>
      </c>
      <c r="AK270" s="20">
        <v>0</v>
      </c>
      <c r="AL270" s="20">
        <v>0</v>
      </c>
      <c r="AM270" s="20">
        <v>0</v>
      </c>
    </row>
    <row r="271" spans="1:39" x14ac:dyDescent="0.2">
      <c r="B271" s="21" t="s">
        <v>26</v>
      </c>
      <c r="C271" s="81">
        <v>16877</v>
      </c>
      <c r="D271" s="81">
        <v>8944.8100000000013</v>
      </c>
      <c r="E271" s="81">
        <v>10407</v>
      </c>
      <c r="F271" s="81">
        <v>5515.71</v>
      </c>
      <c r="G271" s="81">
        <v>7247</v>
      </c>
      <c r="H271" s="81">
        <v>3840.9100000000003</v>
      </c>
      <c r="I271" s="81">
        <v>5143</v>
      </c>
      <c r="J271" s="81">
        <v>2725.79</v>
      </c>
      <c r="K271" s="81">
        <v>3595</v>
      </c>
      <c r="L271" s="82">
        <v>1905.3500000000001</v>
      </c>
      <c r="M271" s="81">
        <v>2831</v>
      </c>
      <c r="N271" s="82">
        <v>1500.43</v>
      </c>
      <c r="O271" s="124"/>
      <c r="P271" s="6" t="b">
        <v>1</v>
      </c>
      <c r="Q271" s="6" t="b">
        <v>1</v>
      </c>
      <c r="R271" s="6" t="b">
        <v>1</v>
      </c>
      <c r="S271" s="6" t="b">
        <v>1</v>
      </c>
      <c r="T271" s="6" t="b">
        <v>1</v>
      </c>
      <c r="U271" s="6" t="b">
        <v>1</v>
      </c>
      <c r="V271" s="6" t="b">
        <v>1</v>
      </c>
      <c r="W271" s="6" t="b">
        <v>1</v>
      </c>
      <c r="X271" s="6" t="b">
        <v>1</v>
      </c>
      <c r="Y271" s="6" t="b">
        <v>1</v>
      </c>
      <c r="Z271" s="6" t="b">
        <v>1</v>
      </c>
      <c r="AA271" s="6" t="b">
        <v>1</v>
      </c>
      <c r="AB271" s="20">
        <v>0</v>
      </c>
      <c r="AC271" s="20">
        <v>0</v>
      </c>
      <c r="AD271" s="20">
        <v>0</v>
      </c>
      <c r="AE271" s="20">
        <v>0</v>
      </c>
      <c r="AF271" s="20">
        <v>0</v>
      </c>
      <c r="AG271" s="20">
        <v>0</v>
      </c>
      <c r="AH271" s="20">
        <v>0</v>
      </c>
      <c r="AI271" s="20">
        <v>0</v>
      </c>
      <c r="AJ271" s="20">
        <v>0</v>
      </c>
      <c r="AK271" s="20">
        <v>0</v>
      </c>
      <c r="AL271" s="20">
        <v>0</v>
      </c>
      <c r="AM271" s="20">
        <v>0</v>
      </c>
    </row>
    <row r="272" spans="1:39" x14ac:dyDescent="0.2">
      <c r="B272" s="21" t="s">
        <v>27</v>
      </c>
      <c r="C272" s="81">
        <v>17448</v>
      </c>
      <c r="D272" s="81">
        <v>9247.44</v>
      </c>
      <c r="E272" s="81">
        <v>10823</v>
      </c>
      <c r="F272" s="81">
        <v>5736.1900000000005</v>
      </c>
      <c r="G272" s="81">
        <v>7772</v>
      </c>
      <c r="H272" s="81">
        <v>4119.16</v>
      </c>
      <c r="I272" s="81">
        <v>5755</v>
      </c>
      <c r="J272" s="81">
        <v>3050.15</v>
      </c>
      <c r="K272" s="81">
        <v>4304</v>
      </c>
      <c r="L272" s="81">
        <v>2281.12</v>
      </c>
      <c r="M272" s="81">
        <v>3393</v>
      </c>
      <c r="N272" s="82">
        <v>1798.2900000000002</v>
      </c>
      <c r="O272" s="124"/>
      <c r="P272" s="6" t="b">
        <v>1</v>
      </c>
      <c r="Q272" s="6" t="b">
        <v>1</v>
      </c>
      <c r="R272" s="6" t="b">
        <v>1</v>
      </c>
      <c r="S272" s="6" t="b">
        <v>1</v>
      </c>
      <c r="T272" s="6" t="b">
        <v>1</v>
      </c>
      <c r="U272" s="6" t="b">
        <v>1</v>
      </c>
      <c r="V272" s="6" t="b">
        <v>1</v>
      </c>
      <c r="W272" s="6" t="b">
        <v>1</v>
      </c>
      <c r="X272" s="6" t="b">
        <v>1</v>
      </c>
      <c r="Y272" s="6" t="b">
        <v>1</v>
      </c>
      <c r="Z272" s="6" t="b">
        <v>1</v>
      </c>
      <c r="AA272" s="6" t="b">
        <v>1</v>
      </c>
      <c r="AB272" s="20">
        <v>0</v>
      </c>
      <c r="AC272" s="20">
        <v>0</v>
      </c>
      <c r="AD272" s="20">
        <v>0</v>
      </c>
      <c r="AE272" s="20">
        <v>0</v>
      </c>
      <c r="AF272" s="20">
        <v>0</v>
      </c>
      <c r="AG272" s="20">
        <v>0</v>
      </c>
      <c r="AH272" s="20">
        <v>0</v>
      </c>
      <c r="AI272" s="20">
        <v>0</v>
      </c>
      <c r="AJ272" s="20">
        <v>0</v>
      </c>
      <c r="AK272" s="20">
        <v>0</v>
      </c>
      <c r="AL272" s="20">
        <v>0</v>
      </c>
      <c r="AM272" s="20">
        <v>0</v>
      </c>
    </row>
    <row r="273" spans="2:39" x14ac:dyDescent="0.2">
      <c r="B273" s="21" t="s">
        <v>28</v>
      </c>
      <c r="C273" s="81">
        <v>19505</v>
      </c>
      <c r="D273" s="81">
        <v>10337.65</v>
      </c>
      <c r="E273" s="81">
        <v>12125</v>
      </c>
      <c r="F273" s="81">
        <v>6426.25</v>
      </c>
      <c r="G273" s="81">
        <v>8704</v>
      </c>
      <c r="H273" s="81">
        <v>4613.12</v>
      </c>
      <c r="I273" s="81">
        <v>6450</v>
      </c>
      <c r="J273" s="81">
        <v>3418.5</v>
      </c>
      <c r="K273" s="81">
        <v>4821</v>
      </c>
      <c r="L273" s="81">
        <v>2555.13</v>
      </c>
      <c r="M273" s="81">
        <v>3799</v>
      </c>
      <c r="N273" s="82">
        <v>2013.47</v>
      </c>
      <c r="O273" s="124"/>
      <c r="P273" s="6" t="b">
        <v>1</v>
      </c>
      <c r="Q273" s="6" t="b">
        <v>1</v>
      </c>
      <c r="R273" s="6" t="b">
        <v>1</v>
      </c>
      <c r="S273" s="6" t="b">
        <v>1</v>
      </c>
      <c r="T273" s="6" t="b">
        <v>1</v>
      </c>
      <c r="U273" s="6" t="b">
        <v>1</v>
      </c>
      <c r="V273" s="6" t="b">
        <v>1</v>
      </c>
      <c r="W273" s="6" t="b">
        <v>1</v>
      </c>
      <c r="X273" s="6" t="b">
        <v>1</v>
      </c>
      <c r="Y273" s="6" t="b">
        <v>1</v>
      </c>
      <c r="Z273" s="6" t="b">
        <v>1</v>
      </c>
      <c r="AA273" s="6" t="b">
        <v>1</v>
      </c>
      <c r="AB273" s="20">
        <v>0</v>
      </c>
      <c r="AC273" s="20">
        <v>0</v>
      </c>
      <c r="AD273" s="20">
        <v>0</v>
      </c>
      <c r="AE273" s="20">
        <v>0</v>
      </c>
      <c r="AF273" s="20">
        <v>0</v>
      </c>
      <c r="AG273" s="20">
        <v>0</v>
      </c>
      <c r="AH273" s="20">
        <v>0</v>
      </c>
      <c r="AI273" s="20">
        <v>0</v>
      </c>
      <c r="AJ273" s="20">
        <v>0</v>
      </c>
      <c r="AK273" s="20">
        <v>0</v>
      </c>
      <c r="AL273" s="20">
        <v>0</v>
      </c>
      <c r="AM273" s="20">
        <v>0</v>
      </c>
    </row>
    <row r="274" spans="2:39" x14ac:dyDescent="0.2">
      <c r="B274" s="21" t="s">
        <v>29</v>
      </c>
      <c r="C274" s="81">
        <v>22573</v>
      </c>
      <c r="D274" s="81">
        <v>11963.69</v>
      </c>
      <c r="E274" s="81">
        <v>14051</v>
      </c>
      <c r="F274" s="81">
        <v>7447.0300000000007</v>
      </c>
      <c r="G274" s="81">
        <v>9514</v>
      </c>
      <c r="H274" s="81">
        <v>5042.42</v>
      </c>
      <c r="I274" s="81">
        <v>7159</v>
      </c>
      <c r="J274" s="81">
        <v>3794.27</v>
      </c>
      <c r="K274" s="81">
        <v>5296</v>
      </c>
      <c r="L274" s="81">
        <v>2806.88</v>
      </c>
      <c r="M274" s="81">
        <v>4175</v>
      </c>
      <c r="N274" s="82">
        <v>2212.75</v>
      </c>
      <c r="O274" s="124"/>
      <c r="P274" s="6" t="b">
        <v>1</v>
      </c>
      <c r="Q274" s="6" t="b">
        <v>1</v>
      </c>
      <c r="R274" s="6" t="b">
        <v>1</v>
      </c>
      <c r="S274" s="6" t="b">
        <v>1</v>
      </c>
      <c r="T274" s="6" t="b">
        <v>1</v>
      </c>
      <c r="U274" s="6" t="b">
        <v>1</v>
      </c>
      <c r="V274" s="6" t="b">
        <v>1</v>
      </c>
      <c r="W274" s="6" t="b">
        <v>1</v>
      </c>
      <c r="X274" s="6" t="b">
        <v>1</v>
      </c>
      <c r="Y274" s="6" t="b">
        <v>1</v>
      </c>
      <c r="Z274" s="6" t="b">
        <v>1</v>
      </c>
      <c r="AA274" s="6" t="b">
        <v>1</v>
      </c>
      <c r="AB274" s="20">
        <v>0</v>
      </c>
      <c r="AC274" s="20">
        <v>0</v>
      </c>
      <c r="AD274" s="20">
        <v>0</v>
      </c>
      <c r="AE274" s="20">
        <v>0</v>
      </c>
      <c r="AF274" s="20">
        <v>0</v>
      </c>
      <c r="AG274" s="20">
        <v>0</v>
      </c>
      <c r="AH274" s="20">
        <v>0</v>
      </c>
      <c r="AI274" s="20">
        <v>0</v>
      </c>
      <c r="AJ274" s="20">
        <v>0</v>
      </c>
      <c r="AK274" s="20">
        <v>0</v>
      </c>
      <c r="AL274" s="20">
        <v>0</v>
      </c>
      <c r="AM274" s="20">
        <v>0</v>
      </c>
    </row>
    <row r="275" spans="2:39" x14ac:dyDescent="0.2">
      <c r="B275" s="21" t="s">
        <v>30</v>
      </c>
      <c r="C275" s="81">
        <v>25206</v>
      </c>
      <c r="D275" s="81">
        <v>13359.18</v>
      </c>
      <c r="E275" s="81">
        <v>15705</v>
      </c>
      <c r="F275" s="81">
        <v>8323.65</v>
      </c>
      <c r="G275" s="81">
        <v>10638</v>
      </c>
      <c r="H275" s="81">
        <v>5638.14</v>
      </c>
      <c r="I275" s="81">
        <v>7992</v>
      </c>
      <c r="J275" s="81">
        <v>4235.76</v>
      </c>
      <c r="K275" s="81">
        <v>5918</v>
      </c>
      <c r="L275" s="81">
        <v>3136.54</v>
      </c>
      <c r="M275" s="81">
        <v>4668</v>
      </c>
      <c r="N275" s="82">
        <v>2474.04</v>
      </c>
      <c r="O275" s="124"/>
      <c r="P275" s="6" t="b">
        <v>1</v>
      </c>
      <c r="Q275" s="6" t="b">
        <v>1</v>
      </c>
      <c r="R275" s="6" t="b">
        <v>1</v>
      </c>
      <c r="S275" s="6" t="b">
        <v>1</v>
      </c>
      <c r="T275" s="6" t="b">
        <v>1</v>
      </c>
      <c r="U275" s="6" t="b">
        <v>1</v>
      </c>
      <c r="V275" s="6" t="b">
        <v>1</v>
      </c>
      <c r="W275" s="6" t="b">
        <v>1</v>
      </c>
      <c r="X275" s="6" t="b">
        <v>1</v>
      </c>
      <c r="Y275" s="6" t="b">
        <v>1</v>
      </c>
      <c r="Z275" s="6" t="b">
        <v>1</v>
      </c>
      <c r="AA275" s="6" t="b">
        <v>1</v>
      </c>
      <c r="AB275" s="20">
        <v>0</v>
      </c>
      <c r="AC275" s="20">
        <v>0</v>
      </c>
      <c r="AD275" s="20">
        <v>0</v>
      </c>
      <c r="AE275" s="20">
        <v>0</v>
      </c>
      <c r="AF275" s="20">
        <v>0</v>
      </c>
      <c r="AG275" s="20">
        <v>0</v>
      </c>
      <c r="AH275" s="20">
        <v>0</v>
      </c>
      <c r="AI275" s="20">
        <v>0</v>
      </c>
      <c r="AJ275" s="20">
        <v>0</v>
      </c>
      <c r="AK275" s="20">
        <v>0</v>
      </c>
      <c r="AL275" s="20">
        <v>0</v>
      </c>
      <c r="AM275" s="20">
        <v>0</v>
      </c>
    </row>
    <row r="276" spans="2:39" x14ac:dyDescent="0.2">
      <c r="B276" s="21" t="s">
        <v>31</v>
      </c>
      <c r="C276" s="81">
        <v>32753</v>
      </c>
      <c r="D276" s="81">
        <v>17359.09</v>
      </c>
      <c r="E276" s="81">
        <v>20096</v>
      </c>
      <c r="F276" s="81">
        <v>10650.880000000001</v>
      </c>
      <c r="G276" s="81">
        <v>13950</v>
      </c>
      <c r="H276" s="81">
        <v>7393.5</v>
      </c>
      <c r="I276" s="81">
        <v>10431</v>
      </c>
      <c r="J276" s="81">
        <v>5528.43</v>
      </c>
      <c r="K276" s="81">
        <v>8358</v>
      </c>
      <c r="L276" s="81">
        <v>4429.74</v>
      </c>
      <c r="M276" s="81">
        <v>6593</v>
      </c>
      <c r="N276" s="82">
        <v>3494.29</v>
      </c>
      <c r="O276" s="124"/>
      <c r="P276" s="6" t="b">
        <v>1</v>
      </c>
      <c r="Q276" s="6" t="b">
        <v>1</v>
      </c>
      <c r="R276" s="6" t="b">
        <v>1</v>
      </c>
      <c r="S276" s="6" t="b">
        <v>1</v>
      </c>
      <c r="T276" s="6" t="b">
        <v>1</v>
      </c>
      <c r="U276" s="6" t="b">
        <v>1</v>
      </c>
      <c r="V276" s="6" t="b">
        <v>1</v>
      </c>
      <c r="W276" s="6" t="b">
        <v>1</v>
      </c>
      <c r="X276" s="6" t="b">
        <v>1</v>
      </c>
      <c r="Y276" s="6" t="b">
        <v>1</v>
      </c>
      <c r="Z276" s="6" t="b">
        <v>1</v>
      </c>
      <c r="AA276" s="6" t="b">
        <v>1</v>
      </c>
      <c r="AB276" s="20">
        <v>0</v>
      </c>
      <c r="AC276" s="20">
        <v>0</v>
      </c>
      <c r="AD276" s="20">
        <v>0</v>
      </c>
      <c r="AE276" s="20">
        <v>0</v>
      </c>
      <c r="AF276" s="20">
        <v>0</v>
      </c>
      <c r="AG276" s="20">
        <v>0</v>
      </c>
      <c r="AH276" s="20">
        <v>0</v>
      </c>
      <c r="AI276" s="20">
        <v>0</v>
      </c>
      <c r="AJ276" s="20">
        <v>0</v>
      </c>
      <c r="AK276" s="20">
        <v>0</v>
      </c>
      <c r="AL276" s="20">
        <v>0</v>
      </c>
      <c r="AM276" s="20">
        <v>0</v>
      </c>
    </row>
    <row r="277" spans="2:39" x14ac:dyDescent="0.2">
      <c r="B277" s="21" t="s">
        <v>32</v>
      </c>
      <c r="C277" s="81">
        <v>34835</v>
      </c>
      <c r="D277" s="81">
        <v>18462.55</v>
      </c>
      <c r="E277" s="81">
        <v>21380</v>
      </c>
      <c r="F277" s="81">
        <v>11331.400000000001</v>
      </c>
      <c r="G277" s="81">
        <v>14846</v>
      </c>
      <c r="H277" s="81">
        <v>7868.38</v>
      </c>
      <c r="I277" s="81">
        <v>11096</v>
      </c>
      <c r="J277" s="81">
        <v>5880.88</v>
      </c>
      <c r="K277" s="81">
        <v>8892</v>
      </c>
      <c r="L277" s="81">
        <v>4712.76</v>
      </c>
      <c r="M277" s="81">
        <v>7018</v>
      </c>
      <c r="N277" s="82">
        <v>3719.54</v>
      </c>
      <c r="O277" s="124"/>
      <c r="P277" s="6" t="b">
        <v>1</v>
      </c>
      <c r="Q277" s="6" t="b">
        <v>1</v>
      </c>
      <c r="R277" s="6" t="b">
        <v>1</v>
      </c>
      <c r="S277" s="6" t="b">
        <v>1</v>
      </c>
      <c r="T277" s="6" t="b">
        <v>1</v>
      </c>
      <c r="U277" s="6" t="b">
        <v>1</v>
      </c>
      <c r="V277" s="6" t="b">
        <v>1</v>
      </c>
      <c r="W277" s="6" t="b">
        <v>1</v>
      </c>
      <c r="X277" s="6" t="b">
        <v>1</v>
      </c>
      <c r="Y277" s="6" t="b">
        <v>1</v>
      </c>
      <c r="Z277" s="6" t="b">
        <v>1</v>
      </c>
      <c r="AA277" s="6" t="b">
        <v>1</v>
      </c>
      <c r="AB277" s="20">
        <v>0</v>
      </c>
      <c r="AC277" s="20">
        <v>0</v>
      </c>
      <c r="AD277" s="20">
        <v>0</v>
      </c>
      <c r="AE277" s="20">
        <v>0</v>
      </c>
      <c r="AF277" s="20">
        <v>0</v>
      </c>
      <c r="AG277" s="20">
        <v>0</v>
      </c>
      <c r="AH277" s="20">
        <v>0</v>
      </c>
      <c r="AI277" s="20">
        <v>0</v>
      </c>
      <c r="AJ277" s="20">
        <v>0</v>
      </c>
      <c r="AK277" s="20">
        <v>0</v>
      </c>
      <c r="AL277" s="20">
        <v>0</v>
      </c>
      <c r="AM277" s="20">
        <v>0</v>
      </c>
    </row>
    <row r="278" spans="2:39" x14ac:dyDescent="0.2">
      <c r="B278" s="21" t="s">
        <v>33</v>
      </c>
      <c r="C278" s="81">
        <v>37055</v>
      </c>
      <c r="D278" s="81">
        <v>19639.150000000001</v>
      </c>
      <c r="E278" s="81">
        <v>23288</v>
      </c>
      <c r="F278" s="81">
        <v>12342.640000000001</v>
      </c>
      <c r="G278" s="81">
        <v>16195</v>
      </c>
      <c r="H278" s="81">
        <v>8583.35</v>
      </c>
      <c r="I278" s="81">
        <v>12763</v>
      </c>
      <c r="J278" s="81">
        <v>6764.39</v>
      </c>
      <c r="K278" s="81">
        <v>10708</v>
      </c>
      <c r="L278" s="81">
        <v>5675.2400000000007</v>
      </c>
      <c r="M278" s="81">
        <v>8714</v>
      </c>
      <c r="N278" s="82">
        <v>4618.42</v>
      </c>
      <c r="O278" s="124"/>
      <c r="P278" s="6" t="b">
        <v>1</v>
      </c>
      <c r="Q278" s="6" t="b">
        <v>1</v>
      </c>
      <c r="R278" s="6" t="b">
        <v>1</v>
      </c>
      <c r="S278" s="6" t="b">
        <v>1</v>
      </c>
      <c r="T278" s="6" t="b">
        <v>1</v>
      </c>
      <c r="U278" s="6" t="b">
        <v>1</v>
      </c>
      <c r="V278" s="6" t="b">
        <v>1</v>
      </c>
      <c r="W278" s="6" t="b">
        <v>1</v>
      </c>
      <c r="X278" s="6" t="b">
        <v>1</v>
      </c>
      <c r="Y278" s="6" t="b">
        <v>1</v>
      </c>
      <c r="Z278" s="6" t="b">
        <v>1</v>
      </c>
      <c r="AA278" s="6" t="b">
        <v>1</v>
      </c>
      <c r="AB278" s="20">
        <v>0</v>
      </c>
      <c r="AC278" s="20">
        <v>0</v>
      </c>
      <c r="AD278" s="20">
        <v>0</v>
      </c>
      <c r="AE278" s="20">
        <v>0</v>
      </c>
      <c r="AF278" s="20">
        <v>0</v>
      </c>
      <c r="AG278" s="20">
        <v>0</v>
      </c>
      <c r="AH278" s="20">
        <v>0</v>
      </c>
      <c r="AI278" s="20">
        <v>0</v>
      </c>
      <c r="AJ278" s="20">
        <v>0</v>
      </c>
      <c r="AK278" s="20">
        <v>0</v>
      </c>
      <c r="AL278" s="20">
        <v>0</v>
      </c>
      <c r="AM278" s="20">
        <v>0</v>
      </c>
    </row>
    <row r="279" spans="2:39" x14ac:dyDescent="0.2">
      <c r="B279" s="21" t="s">
        <v>34</v>
      </c>
      <c r="C279" s="81">
        <v>39796</v>
      </c>
      <c r="D279" s="81">
        <v>21091.88</v>
      </c>
      <c r="E279" s="81">
        <v>25021</v>
      </c>
      <c r="F279" s="81">
        <v>13261.130000000001</v>
      </c>
      <c r="G279" s="81">
        <v>17401</v>
      </c>
      <c r="H279" s="81">
        <v>9222.5300000000007</v>
      </c>
      <c r="I279" s="81">
        <v>13705</v>
      </c>
      <c r="J279" s="81">
        <v>7263.6500000000005</v>
      </c>
      <c r="K279" s="81">
        <v>11510</v>
      </c>
      <c r="L279" s="81">
        <v>6100.3</v>
      </c>
      <c r="M279" s="81">
        <v>9361</v>
      </c>
      <c r="N279" s="82">
        <v>4961.33</v>
      </c>
      <c r="O279" s="124"/>
      <c r="P279" s="6" t="b">
        <v>1</v>
      </c>
      <c r="Q279" s="6" t="b">
        <v>1</v>
      </c>
      <c r="R279" s="6" t="b">
        <v>1</v>
      </c>
      <c r="S279" s="6" t="b">
        <v>1</v>
      </c>
      <c r="T279" s="6" t="b">
        <v>1</v>
      </c>
      <c r="U279" s="6" t="b">
        <v>1</v>
      </c>
      <c r="V279" s="6" t="b">
        <v>1</v>
      </c>
      <c r="W279" s="6" t="b">
        <v>1</v>
      </c>
      <c r="X279" s="6" t="b">
        <v>1</v>
      </c>
      <c r="Y279" s="6" t="b">
        <v>1</v>
      </c>
      <c r="Z279" s="6" t="b">
        <v>1</v>
      </c>
      <c r="AA279" s="6" t="b">
        <v>1</v>
      </c>
      <c r="AB279" s="20">
        <v>0</v>
      </c>
      <c r="AC279" s="20">
        <v>0</v>
      </c>
      <c r="AD279" s="20">
        <v>0</v>
      </c>
      <c r="AE279" s="20">
        <v>0</v>
      </c>
      <c r="AF279" s="20">
        <v>0</v>
      </c>
      <c r="AG279" s="20">
        <v>0</v>
      </c>
      <c r="AH279" s="20">
        <v>0</v>
      </c>
      <c r="AI279" s="20">
        <v>0</v>
      </c>
      <c r="AJ279" s="20">
        <v>0</v>
      </c>
      <c r="AK279" s="20">
        <v>0</v>
      </c>
      <c r="AL279" s="20">
        <v>0</v>
      </c>
      <c r="AM279" s="20">
        <v>0</v>
      </c>
    </row>
    <row r="280" spans="2:39" x14ac:dyDescent="0.2">
      <c r="B280" s="21" t="s">
        <v>35</v>
      </c>
      <c r="C280" s="81">
        <v>43547</v>
      </c>
      <c r="D280" s="81">
        <v>23079.91</v>
      </c>
      <c r="E280" s="81">
        <v>27393</v>
      </c>
      <c r="F280" s="81">
        <v>14518.29</v>
      </c>
      <c r="G280" s="81">
        <v>19055</v>
      </c>
      <c r="H280" s="81">
        <v>10099.15</v>
      </c>
      <c r="I280" s="81">
        <v>15013</v>
      </c>
      <c r="J280" s="81">
        <v>7956.89</v>
      </c>
      <c r="K280" s="81">
        <v>12595</v>
      </c>
      <c r="L280" s="81">
        <v>6675.35</v>
      </c>
      <c r="M280" s="81">
        <v>10249</v>
      </c>
      <c r="N280" s="82">
        <v>5431.97</v>
      </c>
      <c r="O280" s="124"/>
      <c r="P280" s="6" t="b">
        <v>1</v>
      </c>
      <c r="Q280" s="6" t="b">
        <v>1</v>
      </c>
      <c r="R280" s="6" t="b">
        <v>1</v>
      </c>
      <c r="S280" s="6" t="b">
        <v>1</v>
      </c>
      <c r="T280" s="6" t="b">
        <v>1</v>
      </c>
      <c r="U280" s="6" t="b">
        <v>1</v>
      </c>
      <c r="V280" s="6" t="b">
        <v>1</v>
      </c>
      <c r="W280" s="6" t="b">
        <v>1</v>
      </c>
      <c r="X280" s="6" t="b">
        <v>1</v>
      </c>
      <c r="Y280" s="6" t="b">
        <v>1</v>
      </c>
      <c r="Z280" s="6" t="b">
        <v>1</v>
      </c>
      <c r="AA280" s="6" t="b">
        <v>1</v>
      </c>
      <c r="AB280" s="20">
        <v>0</v>
      </c>
      <c r="AC280" s="20">
        <v>0</v>
      </c>
      <c r="AD280" s="20">
        <v>0</v>
      </c>
      <c r="AE280" s="20">
        <v>0</v>
      </c>
      <c r="AF280" s="20">
        <v>0</v>
      </c>
      <c r="AG280" s="20">
        <v>0</v>
      </c>
      <c r="AH280" s="20">
        <v>0</v>
      </c>
      <c r="AI280" s="20">
        <v>0</v>
      </c>
      <c r="AJ280" s="20">
        <v>0</v>
      </c>
      <c r="AK280" s="20">
        <v>0</v>
      </c>
      <c r="AL280" s="20">
        <v>0</v>
      </c>
      <c r="AM280" s="20">
        <v>0</v>
      </c>
    </row>
    <row r="281" spans="2:39" x14ac:dyDescent="0.2">
      <c r="B281" s="21" t="s">
        <v>36</v>
      </c>
      <c r="C281" s="81">
        <v>46278</v>
      </c>
      <c r="D281" s="81">
        <v>24527.34</v>
      </c>
      <c r="E281" s="81">
        <v>29124</v>
      </c>
      <c r="F281" s="81">
        <v>15435.720000000001</v>
      </c>
      <c r="G281" s="81">
        <v>20259</v>
      </c>
      <c r="H281" s="81">
        <v>10737.27</v>
      </c>
      <c r="I281" s="81">
        <v>15957</v>
      </c>
      <c r="J281" s="81">
        <v>8457.2100000000009</v>
      </c>
      <c r="K281" s="81">
        <v>13401</v>
      </c>
      <c r="L281" s="81">
        <v>7102.5300000000007</v>
      </c>
      <c r="M281" s="81">
        <v>10898</v>
      </c>
      <c r="N281" s="82">
        <v>5775.9400000000005</v>
      </c>
      <c r="O281" s="124"/>
      <c r="P281" s="6" t="b">
        <v>1</v>
      </c>
      <c r="Q281" s="6" t="b">
        <v>1</v>
      </c>
      <c r="R281" s="6" t="b">
        <v>1</v>
      </c>
      <c r="S281" s="6" t="b">
        <v>1</v>
      </c>
      <c r="T281" s="6" t="b">
        <v>1</v>
      </c>
      <c r="U281" s="6" t="b">
        <v>1</v>
      </c>
      <c r="V281" s="6" t="b">
        <v>1</v>
      </c>
      <c r="W281" s="6" t="b">
        <v>1</v>
      </c>
      <c r="X281" s="6" t="b">
        <v>1</v>
      </c>
      <c r="Y281" s="6" t="b">
        <v>1</v>
      </c>
      <c r="Z281" s="6" t="b">
        <v>1</v>
      </c>
      <c r="AA281" s="6" t="b">
        <v>1</v>
      </c>
      <c r="AB281" s="20">
        <v>0</v>
      </c>
      <c r="AC281" s="20">
        <v>0</v>
      </c>
      <c r="AD281" s="20">
        <v>0</v>
      </c>
      <c r="AE281" s="20">
        <v>0</v>
      </c>
      <c r="AF281" s="20">
        <v>0</v>
      </c>
      <c r="AG281" s="20">
        <v>0</v>
      </c>
      <c r="AH281" s="20">
        <v>0</v>
      </c>
      <c r="AI281" s="20">
        <v>0</v>
      </c>
      <c r="AJ281" s="20">
        <v>0</v>
      </c>
      <c r="AK281" s="20">
        <v>0</v>
      </c>
      <c r="AL281" s="20">
        <v>0</v>
      </c>
      <c r="AM281" s="20">
        <v>0</v>
      </c>
    </row>
    <row r="282" spans="2:39" x14ac:dyDescent="0.2">
      <c r="B282" s="21" t="s">
        <v>37</v>
      </c>
      <c r="C282" s="81">
        <v>50048</v>
      </c>
      <c r="D282" s="81">
        <v>26525.440000000002</v>
      </c>
      <c r="E282" s="81">
        <v>31502</v>
      </c>
      <c r="F282" s="81">
        <v>16696.060000000001</v>
      </c>
      <c r="G282" s="81">
        <v>21923</v>
      </c>
      <c r="H282" s="81">
        <v>11619.19</v>
      </c>
      <c r="I282" s="81">
        <v>17264</v>
      </c>
      <c r="J282" s="81">
        <v>9149.92</v>
      </c>
      <c r="K282" s="81">
        <v>14491</v>
      </c>
      <c r="L282" s="81">
        <v>7680.2300000000005</v>
      </c>
      <c r="M282" s="81">
        <v>11790</v>
      </c>
      <c r="N282" s="82">
        <v>6248.7000000000007</v>
      </c>
      <c r="O282" s="124"/>
      <c r="P282" s="6" t="b">
        <v>1</v>
      </c>
      <c r="Q282" s="6" t="b">
        <v>1</v>
      </c>
      <c r="R282" s="6" t="b">
        <v>1</v>
      </c>
      <c r="S282" s="6" t="b">
        <v>1</v>
      </c>
      <c r="T282" s="6" t="b">
        <v>1</v>
      </c>
      <c r="U282" s="6" t="b">
        <v>1</v>
      </c>
      <c r="V282" s="6" t="b">
        <v>1</v>
      </c>
      <c r="W282" s="6" t="b">
        <v>1</v>
      </c>
      <c r="X282" s="6" t="b">
        <v>1</v>
      </c>
      <c r="Y282" s="6" t="b">
        <v>1</v>
      </c>
      <c r="Z282" s="6" t="b">
        <v>1</v>
      </c>
      <c r="AA282" s="6" t="b">
        <v>1</v>
      </c>
      <c r="AB282" s="20">
        <v>0</v>
      </c>
      <c r="AC282" s="20">
        <v>0</v>
      </c>
      <c r="AD282" s="20">
        <v>0</v>
      </c>
      <c r="AE282" s="20">
        <v>0</v>
      </c>
      <c r="AF282" s="20">
        <v>0</v>
      </c>
      <c r="AG282" s="20">
        <v>0</v>
      </c>
      <c r="AH282" s="20">
        <v>0</v>
      </c>
      <c r="AI282" s="20">
        <v>0</v>
      </c>
      <c r="AJ282" s="20">
        <v>0</v>
      </c>
      <c r="AK282" s="20">
        <v>0</v>
      </c>
      <c r="AL282" s="20">
        <v>0</v>
      </c>
      <c r="AM282" s="20">
        <v>0</v>
      </c>
    </row>
    <row r="283" spans="2:39" x14ac:dyDescent="0.2">
      <c r="B283" s="21" t="s">
        <v>38</v>
      </c>
      <c r="C283" s="81">
        <v>52443</v>
      </c>
      <c r="D283" s="81">
        <v>27794.79</v>
      </c>
      <c r="E283" s="81">
        <v>41174</v>
      </c>
      <c r="F283" s="81">
        <v>21822.22</v>
      </c>
      <c r="G283" s="81">
        <v>28588</v>
      </c>
      <c r="H283" s="81">
        <v>15151.640000000001</v>
      </c>
      <c r="I283" s="81">
        <v>21822</v>
      </c>
      <c r="J283" s="81">
        <v>11565.66</v>
      </c>
      <c r="K283" s="81">
        <v>19321</v>
      </c>
      <c r="L283" s="81">
        <v>10240.130000000001</v>
      </c>
      <c r="M283" s="81">
        <v>16623</v>
      </c>
      <c r="N283" s="82">
        <v>8810.19</v>
      </c>
      <c r="O283" s="124"/>
      <c r="P283" s="6" t="b">
        <v>1</v>
      </c>
      <c r="Q283" s="6" t="b">
        <v>1</v>
      </c>
      <c r="R283" s="6" t="b">
        <v>1</v>
      </c>
      <c r="S283" s="6" t="b">
        <v>1</v>
      </c>
      <c r="T283" s="6" t="b">
        <v>1</v>
      </c>
      <c r="U283" s="6" t="b">
        <v>1</v>
      </c>
      <c r="V283" s="6" t="b">
        <v>1</v>
      </c>
      <c r="W283" s="6" t="b">
        <v>1</v>
      </c>
      <c r="X283" s="6" t="b">
        <v>1</v>
      </c>
      <c r="Y283" s="6" t="b">
        <v>1</v>
      </c>
      <c r="Z283" s="6" t="b">
        <v>1</v>
      </c>
      <c r="AA283" s="6" t="b">
        <v>1</v>
      </c>
      <c r="AB283" s="20">
        <v>0</v>
      </c>
      <c r="AC283" s="20">
        <v>0</v>
      </c>
      <c r="AD283" s="20">
        <v>0</v>
      </c>
      <c r="AE283" s="20">
        <v>0</v>
      </c>
      <c r="AF283" s="20">
        <v>0</v>
      </c>
      <c r="AG283" s="20">
        <v>0</v>
      </c>
      <c r="AH283" s="20">
        <v>0</v>
      </c>
      <c r="AI283" s="20">
        <v>0</v>
      </c>
      <c r="AJ283" s="20">
        <v>0</v>
      </c>
      <c r="AK283" s="20">
        <v>0</v>
      </c>
      <c r="AL283" s="20">
        <v>0</v>
      </c>
      <c r="AM283" s="20">
        <v>0</v>
      </c>
    </row>
    <row r="284" spans="2:39" x14ac:dyDescent="0.2">
      <c r="B284" s="21" t="s">
        <v>39</v>
      </c>
      <c r="C284" s="81">
        <v>54821</v>
      </c>
      <c r="D284" s="81">
        <v>29055.13</v>
      </c>
      <c r="E284" s="81">
        <v>47831</v>
      </c>
      <c r="F284" s="81">
        <v>25350.43</v>
      </c>
      <c r="G284" s="81">
        <v>33219</v>
      </c>
      <c r="H284" s="81">
        <v>17606.07</v>
      </c>
      <c r="I284" s="81">
        <v>25359</v>
      </c>
      <c r="J284" s="81">
        <v>13440.27</v>
      </c>
      <c r="K284" s="81">
        <v>22453</v>
      </c>
      <c r="L284" s="81">
        <v>11900.09</v>
      </c>
      <c r="M284" s="81">
        <v>19310</v>
      </c>
      <c r="N284" s="82">
        <v>10234.300000000001</v>
      </c>
      <c r="O284" s="124"/>
      <c r="P284" s="6" t="b">
        <v>1</v>
      </c>
      <c r="Q284" s="6" t="b">
        <v>1</v>
      </c>
      <c r="R284" s="6" t="b">
        <v>1</v>
      </c>
      <c r="S284" s="6" t="b">
        <v>1</v>
      </c>
      <c r="T284" s="6" t="b">
        <v>1</v>
      </c>
      <c r="U284" s="6" t="b">
        <v>1</v>
      </c>
      <c r="V284" s="6" t="b">
        <v>1</v>
      </c>
      <c r="W284" s="6" t="b">
        <v>1</v>
      </c>
      <c r="X284" s="6" t="b">
        <v>1</v>
      </c>
      <c r="Y284" s="6" t="b">
        <v>1</v>
      </c>
      <c r="Z284" s="6" t="b">
        <v>1</v>
      </c>
      <c r="AA284" s="6" t="b">
        <v>1</v>
      </c>
      <c r="AB284" s="20">
        <v>0</v>
      </c>
      <c r="AC284" s="20">
        <v>0</v>
      </c>
      <c r="AD284" s="20">
        <v>0</v>
      </c>
      <c r="AE284" s="20">
        <v>0</v>
      </c>
      <c r="AF284" s="20">
        <v>0</v>
      </c>
      <c r="AG284" s="20">
        <v>0</v>
      </c>
      <c r="AH284" s="20">
        <v>0</v>
      </c>
      <c r="AI284" s="20">
        <v>0</v>
      </c>
      <c r="AJ284" s="20">
        <v>0</v>
      </c>
      <c r="AK284" s="20">
        <v>0</v>
      </c>
      <c r="AL284" s="20">
        <v>0</v>
      </c>
      <c r="AM284" s="20">
        <v>0</v>
      </c>
    </row>
    <row r="285" spans="2:39" x14ac:dyDescent="0.2">
      <c r="B285" s="21" t="s">
        <v>40</v>
      </c>
      <c r="C285" s="81">
        <v>59863</v>
      </c>
      <c r="D285" s="81">
        <v>31727.390000000003</v>
      </c>
      <c r="E285" s="81">
        <v>52247</v>
      </c>
      <c r="F285" s="81">
        <v>27690.91</v>
      </c>
      <c r="G285" s="81">
        <v>36276</v>
      </c>
      <c r="H285" s="81">
        <v>19226.280000000002</v>
      </c>
      <c r="I285" s="81">
        <v>27697</v>
      </c>
      <c r="J285" s="81">
        <v>14679.41</v>
      </c>
      <c r="K285" s="81">
        <v>24522</v>
      </c>
      <c r="L285" s="81">
        <v>12996.66</v>
      </c>
      <c r="M285" s="81">
        <v>21087</v>
      </c>
      <c r="N285" s="82">
        <v>11176.11</v>
      </c>
      <c r="O285" s="124"/>
      <c r="P285" s="6" t="b">
        <v>1</v>
      </c>
      <c r="Q285" s="6" t="b">
        <v>1</v>
      </c>
      <c r="R285" s="6" t="b">
        <v>1</v>
      </c>
      <c r="S285" s="6" t="b">
        <v>1</v>
      </c>
      <c r="T285" s="6" t="b">
        <v>1</v>
      </c>
      <c r="U285" s="6" t="b">
        <v>1</v>
      </c>
      <c r="V285" s="6" t="b">
        <v>1</v>
      </c>
      <c r="W285" s="6" t="b">
        <v>1</v>
      </c>
      <c r="X285" s="6" t="b">
        <v>1</v>
      </c>
      <c r="Y285" s="6" t="b">
        <v>1</v>
      </c>
      <c r="Z285" s="6" t="b">
        <v>1</v>
      </c>
      <c r="AA285" s="6" t="b">
        <v>1</v>
      </c>
      <c r="AB285" s="20">
        <v>0</v>
      </c>
      <c r="AC285" s="20">
        <v>0</v>
      </c>
      <c r="AD285" s="20">
        <v>0</v>
      </c>
      <c r="AE285" s="20">
        <v>0</v>
      </c>
      <c r="AF285" s="20">
        <v>0</v>
      </c>
      <c r="AG285" s="20">
        <v>0</v>
      </c>
      <c r="AH285" s="20">
        <v>0</v>
      </c>
      <c r="AI285" s="20">
        <v>0</v>
      </c>
      <c r="AJ285" s="20">
        <v>0</v>
      </c>
      <c r="AK285" s="20">
        <v>0</v>
      </c>
      <c r="AL285" s="20">
        <v>0</v>
      </c>
      <c r="AM285" s="20">
        <v>0</v>
      </c>
    </row>
    <row r="286" spans="2:39" x14ac:dyDescent="0.2">
      <c r="B286" s="21" t="s">
        <v>41</v>
      </c>
      <c r="C286" s="81">
        <v>66261</v>
      </c>
      <c r="D286" s="81">
        <v>35118.33</v>
      </c>
      <c r="E286" s="81">
        <v>57845</v>
      </c>
      <c r="F286" s="81">
        <v>30657.850000000002</v>
      </c>
      <c r="G286" s="81">
        <v>40165</v>
      </c>
      <c r="H286" s="81">
        <v>21287.45</v>
      </c>
      <c r="I286" s="81">
        <v>30664</v>
      </c>
      <c r="J286" s="81">
        <v>16251.92</v>
      </c>
      <c r="K286" s="81">
        <v>27158</v>
      </c>
      <c r="L286" s="81">
        <v>14393.740000000002</v>
      </c>
      <c r="M286" s="81">
        <v>23356</v>
      </c>
      <c r="N286" s="82">
        <v>12378.68</v>
      </c>
      <c r="O286" s="124"/>
      <c r="P286" s="6" t="b">
        <v>1</v>
      </c>
      <c r="Q286" s="6" t="b">
        <v>1</v>
      </c>
      <c r="R286" s="6" t="b">
        <v>1</v>
      </c>
      <c r="S286" s="6" t="b">
        <v>1</v>
      </c>
      <c r="T286" s="6" t="b">
        <v>1</v>
      </c>
      <c r="U286" s="6" t="b">
        <v>1</v>
      </c>
      <c r="V286" s="6" t="b">
        <v>1</v>
      </c>
      <c r="W286" s="6" t="b">
        <v>1</v>
      </c>
      <c r="X286" s="6" t="b">
        <v>1</v>
      </c>
      <c r="Y286" s="6" t="b">
        <v>1</v>
      </c>
      <c r="Z286" s="6" t="b">
        <v>1</v>
      </c>
      <c r="AA286" s="6" t="b">
        <v>1</v>
      </c>
      <c r="AB286" s="20">
        <v>0</v>
      </c>
      <c r="AC286" s="20">
        <v>0</v>
      </c>
      <c r="AD286" s="20">
        <v>0</v>
      </c>
      <c r="AE286" s="20">
        <v>0</v>
      </c>
      <c r="AF286" s="20">
        <v>0</v>
      </c>
      <c r="AG286" s="20">
        <v>0</v>
      </c>
      <c r="AH286" s="20">
        <v>0</v>
      </c>
      <c r="AI286" s="20">
        <v>0</v>
      </c>
      <c r="AJ286" s="20">
        <v>0</v>
      </c>
      <c r="AK286" s="20">
        <v>0</v>
      </c>
      <c r="AL286" s="20">
        <v>0</v>
      </c>
      <c r="AM286" s="20">
        <v>0</v>
      </c>
    </row>
    <row r="287" spans="2:39" x14ac:dyDescent="0.2">
      <c r="B287" s="21" t="s">
        <v>42</v>
      </c>
      <c r="C287" s="81">
        <v>72881</v>
      </c>
      <c r="D287" s="81">
        <v>38626.93</v>
      </c>
      <c r="E287" s="81">
        <v>63650</v>
      </c>
      <c r="F287" s="81">
        <v>33734.5</v>
      </c>
      <c r="G287" s="81">
        <v>44196</v>
      </c>
      <c r="H287" s="81">
        <v>23423.88</v>
      </c>
      <c r="I287" s="81">
        <v>33735</v>
      </c>
      <c r="J287" s="81">
        <v>17879.55</v>
      </c>
      <c r="K287" s="81">
        <v>29874</v>
      </c>
      <c r="L287" s="81">
        <v>15833.220000000001</v>
      </c>
      <c r="M287" s="81">
        <v>25696</v>
      </c>
      <c r="N287" s="82">
        <v>13618.880000000001</v>
      </c>
      <c r="O287" s="124"/>
      <c r="P287" s="6" t="b">
        <v>1</v>
      </c>
      <c r="Q287" s="6" t="b">
        <v>1</v>
      </c>
      <c r="R287" s="6" t="b">
        <v>1</v>
      </c>
      <c r="S287" s="6" t="b">
        <v>1</v>
      </c>
      <c r="T287" s="6" t="b">
        <v>1</v>
      </c>
      <c r="U287" s="6" t="b">
        <v>1</v>
      </c>
      <c r="V287" s="6" t="b">
        <v>1</v>
      </c>
      <c r="W287" s="6" t="b">
        <v>1</v>
      </c>
      <c r="X287" s="6" t="b">
        <v>1</v>
      </c>
      <c r="Y287" s="6" t="b">
        <v>1</v>
      </c>
      <c r="Z287" s="6" t="b">
        <v>1</v>
      </c>
      <c r="AA287" s="6" t="b">
        <v>1</v>
      </c>
      <c r="AB287" s="20">
        <v>0</v>
      </c>
      <c r="AC287" s="20">
        <v>0</v>
      </c>
      <c r="AD287" s="20">
        <v>0</v>
      </c>
      <c r="AE287" s="20">
        <v>0</v>
      </c>
      <c r="AF287" s="20">
        <v>0</v>
      </c>
      <c r="AG287" s="20">
        <v>0</v>
      </c>
      <c r="AH287" s="20">
        <v>0</v>
      </c>
      <c r="AI287" s="20">
        <v>0</v>
      </c>
      <c r="AJ287" s="20">
        <v>0</v>
      </c>
      <c r="AK287" s="20">
        <v>0</v>
      </c>
      <c r="AL287" s="20">
        <v>0</v>
      </c>
      <c r="AM287" s="20">
        <v>0</v>
      </c>
    </row>
    <row r="288" spans="2:39" x14ac:dyDescent="0.2">
      <c r="B288" s="21" t="s">
        <v>43</v>
      </c>
      <c r="C288" s="81">
        <v>86248</v>
      </c>
      <c r="D288" s="81">
        <v>45711.44</v>
      </c>
      <c r="E288" s="81">
        <v>78330</v>
      </c>
      <c r="F288" s="81">
        <v>41514.9</v>
      </c>
      <c r="G288" s="81">
        <v>53806</v>
      </c>
      <c r="H288" s="81">
        <v>28517.18</v>
      </c>
      <c r="I288" s="81">
        <v>39716</v>
      </c>
      <c r="J288" s="81">
        <v>21049.48</v>
      </c>
      <c r="K288" s="81">
        <v>34809</v>
      </c>
      <c r="L288" s="81">
        <v>18448.77</v>
      </c>
      <c r="M288" s="81">
        <v>30222</v>
      </c>
      <c r="N288" s="82">
        <v>16017.660000000002</v>
      </c>
      <c r="O288" s="124"/>
      <c r="P288" s="6" t="b">
        <v>1</v>
      </c>
      <c r="Q288" s="6" t="b">
        <v>1</v>
      </c>
      <c r="R288" s="6" t="b">
        <v>1</v>
      </c>
      <c r="S288" s="6" t="b">
        <v>1</v>
      </c>
      <c r="T288" s="6" t="b">
        <v>1</v>
      </c>
      <c r="U288" s="6" t="b">
        <v>1</v>
      </c>
      <c r="V288" s="6" t="b">
        <v>1</v>
      </c>
      <c r="W288" s="6" t="b">
        <v>1</v>
      </c>
      <c r="X288" s="6" t="b">
        <v>1</v>
      </c>
      <c r="Y288" s="6" t="b">
        <v>1</v>
      </c>
      <c r="Z288" s="6" t="b">
        <v>1</v>
      </c>
      <c r="AA288" s="6" t="b">
        <v>1</v>
      </c>
      <c r="AB288" s="20">
        <v>0</v>
      </c>
      <c r="AC288" s="20">
        <v>0</v>
      </c>
      <c r="AD288" s="20">
        <v>0</v>
      </c>
      <c r="AE288" s="20">
        <v>0</v>
      </c>
      <c r="AF288" s="20">
        <v>0</v>
      </c>
      <c r="AG288" s="20">
        <v>0</v>
      </c>
      <c r="AH288" s="20">
        <v>0</v>
      </c>
      <c r="AI288" s="20">
        <v>0</v>
      </c>
      <c r="AJ288" s="20">
        <v>0</v>
      </c>
      <c r="AK288" s="20">
        <v>0</v>
      </c>
      <c r="AL288" s="20">
        <v>0</v>
      </c>
      <c r="AM288" s="20">
        <v>0</v>
      </c>
    </row>
    <row r="289" spans="1:39" x14ac:dyDescent="0.2">
      <c r="B289" s="21" t="s">
        <v>44</v>
      </c>
      <c r="C289" s="81">
        <v>89619</v>
      </c>
      <c r="D289" s="81">
        <v>47498.07</v>
      </c>
      <c r="E289" s="81">
        <v>81405</v>
      </c>
      <c r="F289" s="81">
        <v>43144.65</v>
      </c>
      <c r="G289" s="81">
        <v>55921</v>
      </c>
      <c r="H289" s="81">
        <v>29638.13</v>
      </c>
      <c r="I289" s="81">
        <v>41272</v>
      </c>
      <c r="J289" s="81">
        <v>21874.16</v>
      </c>
      <c r="K289" s="81">
        <v>36179</v>
      </c>
      <c r="L289" s="81">
        <v>19174.870000000003</v>
      </c>
      <c r="M289" s="81">
        <v>31403</v>
      </c>
      <c r="N289" s="82">
        <v>16643.59</v>
      </c>
      <c r="O289" s="124"/>
      <c r="P289" s="6" t="b">
        <v>1</v>
      </c>
      <c r="Q289" s="6" t="b">
        <v>1</v>
      </c>
      <c r="R289" s="6" t="b">
        <v>1</v>
      </c>
      <c r="S289" s="6" t="b">
        <v>1</v>
      </c>
      <c r="T289" s="6" t="b">
        <v>1</v>
      </c>
      <c r="U289" s="6" t="b">
        <v>1</v>
      </c>
      <c r="V289" s="6" t="b">
        <v>1</v>
      </c>
      <c r="W289" s="6" t="b">
        <v>1</v>
      </c>
      <c r="X289" s="6" t="b">
        <v>1</v>
      </c>
      <c r="Y289" s="6" t="b">
        <v>1</v>
      </c>
      <c r="Z289" s="6" t="b">
        <v>1</v>
      </c>
      <c r="AA289" s="6" t="b">
        <v>1</v>
      </c>
      <c r="AB289" s="20">
        <v>0</v>
      </c>
      <c r="AC289" s="20">
        <v>0</v>
      </c>
      <c r="AD289" s="20">
        <v>0</v>
      </c>
      <c r="AE289" s="20">
        <v>0</v>
      </c>
      <c r="AF289" s="20">
        <v>0</v>
      </c>
      <c r="AG289" s="20">
        <v>0</v>
      </c>
      <c r="AH289" s="20">
        <v>0</v>
      </c>
      <c r="AI289" s="20">
        <v>0</v>
      </c>
      <c r="AJ289" s="20">
        <v>0</v>
      </c>
      <c r="AK289" s="20">
        <v>0</v>
      </c>
      <c r="AL289" s="20">
        <v>0</v>
      </c>
      <c r="AM289" s="20">
        <v>0</v>
      </c>
    </row>
    <row r="290" spans="1:39" x14ac:dyDescent="0.2">
      <c r="B290" s="21" t="s">
        <v>45</v>
      </c>
      <c r="C290" s="81">
        <v>92155</v>
      </c>
      <c r="D290" s="81">
        <v>48842.15</v>
      </c>
      <c r="E290" s="81">
        <v>83711</v>
      </c>
      <c r="F290" s="81">
        <v>44366.83</v>
      </c>
      <c r="G290" s="81">
        <v>57500</v>
      </c>
      <c r="H290" s="81">
        <v>30475</v>
      </c>
      <c r="I290" s="81">
        <v>42435</v>
      </c>
      <c r="J290" s="81">
        <v>22490.550000000003</v>
      </c>
      <c r="K290" s="81">
        <v>37201</v>
      </c>
      <c r="L290" s="81">
        <v>19716.530000000002</v>
      </c>
      <c r="M290" s="81">
        <v>32298</v>
      </c>
      <c r="N290" s="82">
        <v>17117.940000000002</v>
      </c>
      <c r="O290" s="124"/>
      <c r="P290" s="6" t="b">
        <v>1</v>
      </c>
      <c r="Q290" s="6" t="b">
        <v>1</v>
      </c>
      <c r="R290" s="6" t="b">
        <v>1</v>
      </c>
      <c r="S290" s="6" t="b">
        <v>1</v>
      </c>
      <c r="T290" s="6" t="b">
        <v>1</v>
      </c>
      <c r="U290" s="6" t="b">
        <v>1</v>
      </c>
      <c r="V290" s="6" t="b">
        <v>1</v>
      </c>
      <c r="W290" s="6" t="b">
        <v>1</v>
      </c>
      <c r="X290" s="6" t="b">
        <v>1</v>
      </c>
      <c r="Y290" s="6" t="b">
        <v>1</v>
      </c>
      <c r="Z290" s="6" t="b">
        <v>1</v>
      </c>
      <c r="AA290" s="6" t="b">
        <v>1</v>
      </c>
      <c r="AB290" s="20">
        <v>0</v>
      </c>
      <c r="AC290" s="20">
        <v>0</v>
      </c>
      <c r="AD290" s="20">
        <v>0</v>
      </c>
      <c r="AE290" s="20">
        <v>0</v>
      </c>
      <c r="AF290" s="20">
        <v>0</v>
      </c>
      <c r="AG290" s="20">
        <v>0</v>
      </c>
      <c r="AH290" s="20">
        <v>0</v>
      </c>
      <c r="AI290" s="20">
        <v>0</v>
      </c>
      <c r="AJ290" s="20">
        <v>0</v>
      </c>
      <c r="AK290" s="20">
        <v>0</v>
      </c>
      <c r="AL290" s="20">
        <v>0</v>
      </c>
      <c r="AM290" s="20">
        <v>0</v>
      </c>
    </row>
    <row r="291" spans="1:39" x14ac:dyDescent="0.2">
      <c r="B291" s="21" t="s">
        <v>46</v>
      </c>
      <c r="C291" s="81">
        <v>95540</v>
      </c>
      <c r="D291" s="81">
        <v>50636.200000000004</v>
      </c>
      <c r="E291" s="81">
        <v>86784</v>
      </c>
      <c r="F291" s="81">
        <v>45995.520000000004</v>
      </c>
      <c r="G291" s="81">
        <v>59609</v>
      </c>
      <c r="H291" s="81">
        <v>31592.77</v>
      </c>
      <c r="I291" s="81">
        <v>43998</v>
      </c>
      <c r="J291" s="81">
        <v>23318.940000000002</v>
      </c>
      <c r="K291" s="81">
        <v>38572</v>
      </c>
      <c r="L291" s="81">
        <v>20443.16</v>
      </c>
      <c r="M291" s="81">
        <v>33485</v>
      </c>
      <c r="N291" s="82">
        <v>17747.05</v>
      </c>
      <c r="O291" s="124"/>
      <c r="P291" s="6" t="b">
        <v>1</v>
      </c>
      <c r="Q291" s="6" t="b">
        <v>1</v>
      </c>
      <c r="R291" s="6" t="b">
        <v>1</v>
      </c>
      <c r="S291" s="6" t="b">
        <v>1</v>
      </c>
      <c r="T291" s="6" t="b">
        <v>1</v>
      </c>
      <c r="U291" s="6" t="b">
        <v>1</v>
      </c>
      <c r="V291" s="6" t="b">
        <v>1</v>
      </c>
      <c r="W291" s="6" t="b">
        <v>1</v>
      </c>
      <c r="X291" s="6" t="b">
        <v>1</v>
      </c>
      <c r="Y291" s="6" t="b">
        <v>1</v>
      </c>
      <c r="Z291" s="6" t="b">
        <v>1</v>
      </c>
      <c r="AA291" s="6" t="b">
        <v>1</v>
      </c>
      <c r="AB291" s="20">
        <v>0</v>
      </c>
      <c r="AC291" s="20">
        <v>0</v>
      </c>
      <c r="AD291" s="20">
        <v>0</v>
      </c>
      <c r="AE291" s="20">
        <v>0</v>
      </c>
      <c r="AF291" s="20">
        <v>0</v>
      </c>
      <c r="AG291" s="20">
        <v>0</v>
      </c>
      <c r="AH291" s="20">
        <v>0</v>
      </c>
      <c r="AI291" s="20">
        <v>0</v>
      </c>
      <c r="AJ291" s="20">
        <v>0</v>
      </c>
      <c r="AK291" s="20">
        <v>0</v>
      </c>
      <c r="AL291" s="20">
        <v>0</v>
      </c>
      <c r="AM291" s="20">
        <v>0</v>
      </c>
    </row>
    <row r="292" spans="1:39" x14ac:dyDescent="0.2">
      <c r="B292" s="21" t="s">
        <v>47</v>
      </c>
      <c r="C292" s="81">
        <v>97228</v>
      </c>
      <c r="D292" s="81">
        <v>51530.840000000004</v>
      </c>
      <c r="E292" s="81">
        <v>88319</v>
      </c>
      <c r="F292" s="81">
        <v>46809.07</v>
      </c>
      <c r="G292" s="81">
        <v>60662</v>
      </c>
      <c r="H292" s="81">
        <v>32150.86</v>
      </c>
      <c r="I292" s="81">
        <v>44778</v>
      </c>
      <c r="J292" s="81">
        <v>23732.34</v>
      </c>
      <c r="K292" s="81">
        <v>39249</v>
      </c>
      <c r="L292" s="81">
        <v>20801.97</v>
      </c>
      <c r="M292" s="81">
        <v>34078</v>
      </c>
      <c r="N292" s="82">
        <v>18061.34</v>
      </c>
      <c r="O292" s="124"/>
      <c r="P292" s="6" t="b">
        <v>1</v>
      </c>
      <c r="Q292" s="6" t="b">
        <v>1</v>
      </c>
      <c r="R292" s="6" t="b">
        <v>1</v>
      </c>
      <c r="S292" s="6" t="b">
        <v>1</v>
      </c>
      <c r="T292" s="6" t="b">
        <v>1</v>
      </c>
      <c r="U292" s="6" t="b">
        <v>1</v>
      </c>
      <c r="V292" s="6" t="b">
        <v>1</v>
      </c>
      <c r="W292" s="6" t="b">
        <v>1</v>
      </c>
      <c r="X292" s="6" t="b">
        <v>1</v>
      </c>
      <c r="Y292" s="6" t="b">
        <v>1</v>
      </c>
      <c r="Z292" s="6" t="b">
        <v>1</v>
      </c>
      <c r="AA292" s="6" t="b">
        <v>1</v>
      </c>
      <c r="AB292" s="20">
        <v>0</v>
      </c>
      <c r="AC292" s="20">
        <v>0</v>
      </c>
      <c r="AD292" s="20">
        <v>0</v>
      </c>
      <c r="AE292" s="20">
        <v>0</v>
      </c>
      <c r="AF292" s="20">
        <v>0</v>
      </c>
      <c r="AG292" s="20">
        <v>0</v>
      </c>
      <c r="AH292" s="20">
        <v>0</v>
      </c>
      <c r="AI292" s="20">
        <v>0</v>
      </c>
      <c r="AJ292" s="20">
        <v>0</v>
      </c>
      <c r="AK292" s="20">
        <v>0</v>
      </c>
      <c r="AL292" s="20">
        <v>0</v>
      </c>
      <c r="AM292" s="20">
        <v>0</v>
      </c>
    </row>
    <row r="293" spans="1:39" x14ac:dyDescent="0.2">
      <c r="B293" s="21" t="s">
        <v>48</v>
      </c>
      <c r="C293" s="81">
        <v>101449</v>
      </c>
      <c r="D293" s="81">
        <v>53767.97</v>
      </c>
      <c r="E293" s="81">
        <v>92164</v>
      </c>
      <c r="F293" s="81">
        <v>48846.920000000006</v>
      </c>
      <c r="G293" s="81">
        <v>63307</v>
      </c>
      <c r="H293" s="81">
        <v>33552.71</v>
      </c>
      <c r="I293" s="81">
        <v>46723</v>
      </c>
      <c r="J293" s="81">
        <v>24763.190000000002</v>
      </c>
      <c r="K293" s="81">
        <v>40964</v>
      </c>
      <c r="L293" s="81">
        <v>21710.920000000002</v>
      </c>
      <c r="M293" s="81">
        <v>35563</v>
      </c>
      <c r="N293" s="82">
        <v>18848.39</v>
      </c>
      <c r="O293" s="124"/>
      <c r="P293" s="6" t="b">
        <v>1</v>
      </c>
      <c r="Q293" s="6" t="b">
        <v>1</v>
      </c>
      <c r="R293" s="6" t="b">
        <v>1</v>
      </c>
      <c r="S293" s="6" t="b">
        <v>1</v>
      </c>
      <c r="T293" s="6" t="b">
        <v>1</v>
      </c>
      <c r="U293" s="6" t="b">
        <v>1</v>
      </c>
      <c r="V293" s="6" t="b">
        <v>1</v>
      </c>
      <c r="W293" s="6" t="b">
        <v>1</v>
      </c>
      <c r="X293" s="6" t="b">
        <v>1</v>
      </c>
      <c r="Y293" s="6" t="b">
        <v>1</v>
      </c>
      <c r="Z293" s="6" t="b">
        <v>1</v>
      </c>
      <c r="AA293" s="6" t="b">
        <v>1</v>
      </c>
      <c r="AB293" s="20">
        <v>0</v>
      </c>
      <c r="AC293" s="20">
        <v>0</v>
      </c>
      <c r="AD293" s="20">
        <v>0</v>
      </c>
      <c r="AE293" s="20">
        <v>0</v>
      </c>
      <c r="AF293" s="20">
        <v>0</v>
      </c>
      <c r="AG293" s="20">
        <v>0</v>
      </c>
      <c r="AH293" s="20">
        <v>0</v>
      </c>
      <c r="AI293" s="20">
        <v>0</v>
      </c>
      <c r="AJ293" s="20">
        <v>0</v>
      </c>
      <c r="AK293" s="20">
        <v>0</v>
      </c>
      <c r="AL293" s="20">
        <v>0</v>
      </c>
      <c r="AM293" s="20">
        <v>0</v>
      </c>
    </row>
    <row r="294" spans="1:39" x14ac:dyDescent="0.2">
      <c r="B294" s="23"/>
    </row>
    <row r="297" spans="1:39" ht="18" x14ac:dyDescent="0.2">
      <c r="A297" s="24"/>
      <c r="B297" s="8" t="s">
        <v>120</v>
      </c>
      <c r="C297" s="24"/>
      <c r="D297" s="24"/>
      <c r="E297" s="24"/>
      <c r="F297" s="24"/>
      <c r="G297" s="24"/>
      <c r="H297" s="24"/>
      <c r="I297" s="24"/>
      <c r="J297" s="24"/>
      <c r="K297" s="24"/>
      <c r="L297" s="24"/>
      <c r="M297" s="24"/>
      <c r="N297" s="24"/>
      <c r="O297" s="24"/>
    </row>
    <row r="299" spans="1:39" ht="16.25" customHeight="1" x14ac:dyDescent="0.2">
      <c r="B299" s="53" t="s">
        <v>2</v>
      </c>
      <c r="C299" s="121" t="s">
        <v>66</v>
      </c>
      <c r="D299" s="122"/>
      <c r="E299" s="121" t="s">
        <v>4</v>
      </c>
      <c r="F299" s="122"/>
      <c r="G299" s="121" t="s">
        <v>5</v>
      </c>
      <c r="H299" s="122"/>
      <c r="I299" s="121" t="s">
        <v>6</v>
      </c>
      <c r="J299" s="122"/>
      <c r="K299" s="121" t="s">
        <v>7</v>
      </c>
      <c r="L299" s="122"/>
      <c r="M299" s="121" t="s">
        <v>8</v>
      </c>
      <c r="N299" s="123"/>
      <c r="O299" s="118" t="str">
        <f>O262</f>
        <v>BUPA DIAMOND  CARE PREMIUM BOOKLET, EFFECTIVE JANUARY 1, 2023</v>
      </c>
    </row>
    <row r="300" spans="1:39" ht="28" x14ac:dyDescent="0.2">
      <c r="B300" s="88" t="s">
        <v>110</v>
      </c>
      <c r="C300" s="119" t="s">
        <v>9</v>
      </c>
      <c r="D300" s="120"/>
      <c r="E300" s="119" t="s">
        <v>10</v>
      </c>
      <c r="F300" s="120"/>
      <c r="G300" s="119" t="s">
        <v>11</v>
      </c>
      <c r="H300" s="120"/>
      <c r="I300" s="119" t="s">
        <v>12</v>
      </c>
      <c r="J300" s="120"/>
      <c r="K300" s="119" t="s">
        <v>13</v>
      </c>
      <c r="L300" s="120"/>
      <c r="M300" s="119" t="s">
        <v>14</v>
      </c>
      <c r="N300" s="119"/>
      <c r="O300" s="118"/>
    </row>
    <row r="301" spans="1:39" ht="28" x14ac:dyDescent="0.2">
      <c r="B301" s="88" t="s">
        <v>111</v>
      </c>
      <c r="C301" s="119" t="s">
        <v>10</v>
      </c>
      <c r="D301" s="120"/>
      <c r="E301" s="119" t="s">
        <v>11</v>
      </c>
      <c r="F301" s="120"/>
      <c r="G301" s="119" t="s">
        <v>15</v>
      </c>
      <c r="H301" s="120"/>
      <c r="I301" s="119" t="s">
        <v>12</v>
      </c>
      <c r="J301" s="120"/>
      <c r="K301" s="119" t="s">
        <v>13</v>
      </c>
      <c r="L301" s="120"/>
      <c r="M301" s="119" t="s">
        <v>14</v>
      </c>
      <c r="N301" s="119"/>
      <c r="O301" s="118"/>
    </row>
    <row r="302" spans="1:39" x14ac:dyDescent="0.2">
      <c r="B302" s="93" t="s">
        <v>16</v>
      </c>
      <c r="C302" s="69" t="s">
        <v>17</v>
      </c>
      <c r="D302" s="71" t="s">
        <v>18</v>
      </c>
      <c r="E302" s="69" t="s">
        <v>17</v>
      </c>
      <c r="F302" s="71" t="s">
        <v>18</v>
      </c>
      <c r="G302" s="69" t="s">
        <v>17</v>
      </c>
      <c r="H302" s="71" t="s">
        <v>18</v>
      </c>
      <c r="I302" s="69" t="s">
        <v>17</v>
      </c>
      <c r="J302" s="71" t="s">
        <v>18</v>
      </c>
      <c r="K302" s="69" t="s">
        <v>17</v>
      </c>
      <c r="L302" s="71" t="s">
        <v>18</v>
      </c>
      <c r="M302" s="69" t="s">
        <v>17</v>
      </c>
      <c r="N302" s="72" t="s">
        <v>18</v>
      </c>
      <c r="O302" s="118"/>
      <c r="AB302" s="6">
        <v>2</v>
      </c>
      <c r="AD302" s="6">
        <v>6</v>
      </c>
      <c r="AF302" s="6">
        <v>10</v>
      </c>
      <c r="AH302" s="6">
        <v>14</v>
      </c>
      <c r="AJ302" s="6">
        <v>18</v>
      </c>
      <c r="AL302" s="6">
        <v>22</v>
      </c>
    </row>
    <row r="303" spans="1:39" x14ac:dyDescent="0.2">
      <c r="A303" s="4"/>
      <c r="B303" s="68" t="s">
        <v>19</v>
      </c>
      <c r="C303" s="69" t="s">
        <v>20</v>
      </c>
      <c r="D303" s="71" t="s">
        <v>21</v>
      </c>
      <c r="E303" s="69" t="s">
        <v>20</v>
      </c>
      <c r="F303" s="71" t="s">
        <v>21</v>
      </c>
      <c r="G303" s="69" t="s">
        <v>20</v>
      </c>
      <c r="H303" s="71" t="s">
        <v>21</v>
      </c>
      <c r="I303" s="69" t="s">
        <v>20</v>
      </c>
      <c r="J303" s="71" t="s">
        <v>21</v>
      </c>
      <c r="K303" s="69" t="s">
        <v>20</v>
      </c>
      <c r="L303" s="71" t="s">
        <v>21</v>
      </c>
      <c r="M303" s="69" t="s">
        <v>20</v>
      </c>
      <c r="N303" s="70" t="s">
        <v>21</v>
      </c>
      <c r="O303" s="118"/>
      <c r="P303" s="4"/>
      <c r="Q303" s="4"/>
      <c r="R303" s="4"/>
      <c r="S303" s="4"/>
      <c r="T303" s="4"/>
      <c r="U303" s="4"/>
      <c r="AB303" s="46" t="s">
        <v>17</v>
      </c>
      <c r="AC303" s="46" t="s">
        <v>18</v>
      </c>
      <c r="AD303" s="46" t="s">
        <v>17</v>
      </c>
      <c r="AE303" s="46" t="s">
        <v>18</v>
      </c>
      <c r="AF303" s="46" t="s">
        <v>17</v>
      </c>
      <c r="AG303" s="46" t="s">
        <v>18</v>
      </c>
      <c r="AH303" s="46" t="s">
        <v>17</v>
      </c>
      <c r="AI303" s="46" t="s">
        <v>18</v>
      </c>
      <c r="AJ303" s="46" t="s">
        <v>17</v>
      </c>
      <c r="AK303" s="46" t="s">
        <v>18</v>
      </c>
      <c r="AL303" s="46" t="s">
        <v>17</v>
      </c>
      <c r="AM303" s="54" t="s">
        <v>18</v>
      </c>
    </row>
    <row r="304" spans="1:39" x14ac:dyDescent="0.2">
      <c r="B304" s="29" t="s">
        <v>22</v>
      </c>
      <c r="C304" s="38">
        <v>4292</v>
      </c>
      <c r="D304" s="61">
        <v>2274.7600000000002</v>
      </c>
      <c r="E304" s="38">
        <v>2657</v>
      </c>
      <c r="F304" s="61">
        <v>1408.21</v>
      </c>
      <c r="G304" s="38">
        <v>1963</v>
      </c>
      <c r="H304" s="61">
        <v>1040.3900000000001</v>
      </c>
      <c r="I304" s="38">
        <v>1600</v>
      </c>
      <c r="J304" s="61">
        <v>848</v>
      </c>
      <c r="K304" s="38">
        <v>1318</v>
      </c>
      <c r="L304" s="61">
        <v>698.54000000000008</v>
      </c>
      <c r="M304" s="38">
        <v>1032</v>
      </c>
      <c r="N304" s="38">
        <v>546.96</v>
      </c>
      <c r="O304" s="118"/>
      <c r="P304" s="6" t="b">
        <v>1</v>
      </c>
      <c r="Q304" s="6" t="b">
        <v>1</v>
      </c>
      <c r="R304" s="6" t="b">
        <v>1</v>
      </c>
      <c r="S304" s="6" t="b">
        <v>1</v>
      </c>
      <c r="T304" s="6" t="b">
        <v>1</v>
      </c>
      <c r="U304" s="6" t="b">
        <v>1</v>
      </c>
      <c r="V304" s="6" t="b">
        <v>1</v>
      </c>
      <c r="W304" s="6" t="b">
        <v>1</v>
      </c>
      <c r="X304" s="6" t="b">
        <v>1</v>
      </c>
      <c r="Y304" s="6" t="b">
        <v>1</v>
      </c>
      <c r="Z304" s="6" t="b">
        <v>1</v>
      </c>
      <c r="AA304" s="6" t="b">
        <v>1</v>
      </c>
      <c r="AB304" s="47" t="s">
        <v>20</v>
      </c>
      <c r="AC304" s="47" t="s">
        <v>21</v>
      </c>
      <c r="AD304" s="47" t="s">
        <v>20</v>
      </c>
      <c r="AE304" s="47" t="s">
        <v>21</v>
      </c>
      <c r="AF304" s="47" t="s">
        <v>20</v>
      </c>
      <c r="AG304" s="47" t="s">
        <v>21</v>
      </c>
      <c r="AH304" s="47" t="s">
        <v>20</v>
      </c>
      <c r="AI304" s="47" t="s">
        <v>21</v>
      </c>
      <c r="AJ304" s="47" t="s">
        <v>20</v>
      </c>
      <c r="AK304" s="47" t="s">
        <v>21</v>
      </c>
      <c r="AL304" s="47" t="s">
        <v>20</v>
      </c>
      <c r="AM304" s="47" t="s">
        <v>21</v>
      </c>
    </row>
    <row r="305" spans="2:39" x14ac:dyDescent="0.2">
      <c r="B305" s="29" t="s">
        <v>23</v>
      </c>
      <c r="C305" s="38">
        <v>6743</v>
      </c>
      <c r="D305" s="61">
        <v>3573.79</v>
      </c>
      <c r="E305" s="38">
        <v>4225</v>
      </c>
      <c r="F305" s="61">
        <v>2239.25</v>
      </c>
      <c r="G305" s="38">
        <v>3112</v>
      </c>
      <c r="H305" s="61">
        <v>1649.3600000000001</v>
      </c>
      <c r="I305" s="38">
        <v>2538</v>
      </c>
      <c r="J305" s="61">
        <v>1345.14</v>
      </c>
      <c r="K305" s="38">
        <v>2101</v>
      </c>
      <c r="L305" s="61">
        <v>1113.53</v>
      </c>
      <c r="M305" s="38">
        <v>1642</v>
      </c>
      <c r="N305" s="38">
        <v>870.26</v>
      </c>
      <c r="O305" s="118"/>
      <c r="P305" s="6" t="b">
        <v>1</v>
      </c>
      <c r="Q305" s="6" t="b">
        <v>1</v>
      </c>
      <c r="R305" s="6" t="b">
        <v>1</v>
      </c>
      <c r="S305" s="6" t="b">
        <v>1</v>
      </c>
      <c r="T305" s="6" t="b">
        <v>1</v>
      </c>
      <c r="U305" s="6" t="b">
        <v>1</v>
      </c>
      <c r="V305" s="6" t="b">
        <v>1</v>
      </c>
      <c r="W305" s="6" t="b">
        <v>1</v>
      </c>
      <c r="X305" s="6" t="b">
        <v>1</v>
      </c>
      <c r="Y305" s="6" t="b">
        <v>1</v>
      </c>
      <c r="Z305" s="6" t="b">
        <v>1</v>
      </c>
      <c r="AA305" s="6" t="b">
        <v>1</v>
      </c>
      <c r="AB305" s="20">
        <v>0</v>
      </c>
      <c r="AC305" s="20">
        <v>0</v>
      </c>
      <c r="AD305" s="20">
        <v>0</v>
      </c>
      <c r="AE305" s="20">
        <v>0</v>
      </c>
      <c r="AF305" s="20">
        <v>0</v>
      </c>
      <c r="AG305" s="20">
        <v>0</v>
      </c>
      <c r="AH305" s="20">
        <v>0</v>
      </c>
      <c r="AI305" s="20">
        <v>0</v>
      </c>
      <c r="AJ305" s="20">
        <v>0</v>
      </c>
      <c r="AK305" s="20">
        <v>0</v>
      </c>
      <c r="AL305" s="20">
        <v>0</v>
      </c>
      <c r="AM305" s="20">
        <v>0</v>
      </c>
    </row>
    <row r="306" spans="2:39" x14ac:dyDescent="0.2">
      <c r="B306" s="29" t="s">
        <v>24</v>
      </c>
      <c r="C306" s="38">
        <v>9816</v>
      </c>
      <c r="D306" s="61">
        <v>5202.4800000000005</v>
      </c>
      <c r="E306" s="38">
        <v>6188</v>
      </c>
      <c r="F306" s="61">
        <v>3279.6400000000003</v>
      </c>
      <c r="G306" s="38">
        <v>4566</v>
      </c>
      <c r="H306" s="61">
        <v>2419.98</v>
      </c>
      <c r="I306" s="38">
        <v>3722</v>
      </c>
      <c r="J306" s="61">
        <v>1972.66</v>
      </c>
      <c r="K306" s="38">
        <v>3083</v>
      </c>
      <c r="L306" s="61">
        <v>1633.99</v>
      </c>
      <c r="M306" s="38">
        <v>2399</v>
      </c>
      <c r="N306" s="38">
        <v>1271.47</v>
      </c>
      <c r="O306" s="118"/>
      <c r="P306" s="6" t="b">
        <v>1</v>
      </c>
      <c r="Q306" s="6" t="b">
        <v>1</v>
      </c>
      <c r="R306" s="6" t="b">
        <v>1</v>
      </c>
      <c r="S306" s="6" t="b">
        <v>1</v>
      </c>
      <c r="T306" s="6" t="b">
        <v>1</v>
      </c>
      <c r="U306" s="6" t="b">
        <v>1</v>
      </c>
      <c r="V306" s="6" t="b">
        <v>1</v>
      </c>
      <c r="W306" s="6" t="b">
        <v>1</v>
      </c>
      <c r="X306" s="6" t="b">
        <v>1</v>
      </c>
      <c r="Y306" s="6" t="b">
        <v>1</v>
      </c>
      <c r="Z306" s="6" t="b">
        <v>1</v>
      </c>
      <c r="AA306" s="6" t="b">
        <v>1</v>
      </c>
      <c r="AB306" s="20">
        <v>0</v>
      </c>
      <c r="AC306" s="20">
        <v>0</v>
      </c>
      <c r="AD306" s="20">
        <v>0</v>
      </c>
      <c r="AE306" s="20">
        <v>0</v>
      </c>
      <c r="AF306" s="20">
        <v>0</v>
      </c>
      <c r="AG306" s="20">
        <v>0</v>
      </c>
      <c r="AH306" s="20">
        <v>0</v>
      </c>
      <c r="AI306" s="20">
        <v>0</v>
      </c>
      <c r="AJ306" s="20">
        <v>0</v>
      </c>
      <c r="AK306" s="20">
        <v>0</v>
      </c>
      <c r="AL306" s="20">
        <v>0</v>
      </c>
      <c r="AM306" s="20">
        <v>0</v>
      </c>
    </row>
    <row r="307" spans="2:39" x14ac:dyDescent="0.2">
      <c r="B307" s="29" t="s">
        <v>25</v>
      </c>
      <c r="C307" s="38">
        <v>12389</v>
      </c>
      <c r="D307" s="61">
        <v>6566.17</v>
      </c>
      <c r="E307" s="38">
        <v>7629</v>
      </c>
      <c r="F307" s="61">
        <v>4043.3700000000003</v>
      </c>
      <c r="G307" s="38">
        <v>5040</v>
      </c>
      <c r="H307" s="61">
        <v>2671.2000000000003</v>
      </c>
      <c r="I307" s="38">
        <v>3561</v>
      </c>
      <c r="J307" s="38">
        <v>1887.3300000000002</v>
      </c>
      <c r="K307" s="38">
        <v>2481</v>
      </c>
      <c r="L307" s="61">
        <v>1314.93</v>
      </c>
      <c r="M307" s="38">
        <v>1946</v>
      </c>
      <c r="N307" s="38">
        <v>1031.3800000000001</v>
      </c>
      <c r="O307" s="118"/>
      <c r="P307" s="6" t="b">
        <v>1</v>
      </c>
      <c r="Q307" s="6" t="b">
        <v>1</v>
      </c>
      <c r="R307" s="6" t="b">
        <v>1</v>
      </c>
      <c r="S307" s="6" t="b">
        <v>1</v>
      </c>
      <c r="T307" s="6" t="b">
        <v>1</v>
      </c>
      <c r="U307" s="6" t="b">
        <v>1</v>
      </c>
      <c r="V307" s="6" t="b">
        <v>1</v>
      </c>
      <c r="W307" s="6" t="b">
        <v>1</v>
      </c>
      <c r="X307" s="6" t="b">
        <v>1</v>
      </c>
      <c r="Y307" s="6" t="b">
        <v>1</v>
      </c>
      <c r="Z307" s="6" t="b">
        <v>1</v>
      </c>
      <c r="AA307" s="6" t="b">
        <v>1</v>
      </c>
      <c r="AB307" s="20">
        <v>0</v>
      </c>
      <c r="AC307" s="20">
        <v>0</v>
      </c>
      <c r="AD307" s="20">
        <v>0</v>
      </c>
      <c r="AE307" s="20">
        <v>0</v>
      </c>
      <c r="AF307" s="20">
        <v>0</v>
      </c>
      <c r="AG307" s="20">
        <v>0</v>
      </c>
      <c r="AH307" s="20">
        <v>0</v>
      </c>
      <c r="AI307" s="20">
        <v>0</v>
      </c>
      <c r="AJ307" s="20">
        <v>0</v>
      </c>
      <c r="AK307" s="20">
        <v>0</v>
      </c>
      <c r="AL307" s="20">
        <v>0</v>
      </c>
      <c r="AM307" s="20">
        <v>0</v>
      </c>
    </row>
    <row r="308" spans="2:39" x14ac:dyDescent="0.2">
      <c r="B308" s="21" t="s">
        <v>26</v>
      </c>
      <c r="C308" s="38">
        <v>12996</v>
      </c>
      <c r="D308" s="61">
        <v>6887.88</v>
      </c>
      <c r="E308" s="38">
        <v>8004</v>
      </c>
      <c r="F308" s="61">
        <v>4242.12</v>
      </c>
      <c r="G308" s="38">
        <v>5575</v>
      </c>
      <c r="H308" s="38">
        <v>2954.75</v>
      </c>
      <c r="I308" s="38">
        <v>3946</v>
      </c>
      <c r="J308" s="38">
        <v>2091.38</v>
      </c>
      <c r="K308" s="38">
        <v>2754</v>
      </c>
      <c r="L308" s="61">
        <v>1459.6200000000001</v>
      </c>
      <c r="M308" s="38">
        <v>2167</v>
      </c>
      <c r="N308" s="38">
        <v>1148.51</v>
      </c>
      <c r="O308" s="118"/>
      <c r="P308" s="6" t="b">
        <v>1</v>
      </c>
      <c r="Q308" s="6" t="b">
        <v>1</v>
      </c>
      <c r="R308" s="6" t="b">
        <v>1</v>
      </c>
      <c r="S308" s="6" t="b">
        <v>1</v>
      </c>
      <c r="T308" s="6" t="b">
        <v>1</v>
      </c>
      <c r="U308" s="6" t="b">
        <v>1</v>
      </c>
      <c r="V308" s="6" t="b">
        <v>1</v>
      </c>
      <c r="W308" s="6" t="b">
        <v>1</v>
      </c>
      <c r="X308" s="6" t="b">
        <v>1</v>
      </c>
      <c r="Y308" s="6" t="b">
        <v>1</v>
      </c>
      <c r="Z308" s="6" t="b">
        <v>1</v>
      </c>
      <c r="AA308" s="6" t="b">
        <v>1</v>
      </c>
      <c r="AB308" s="20">
        <v>0</v>
      </c>
      <c r="AC308" s="20">
        <v>0</v>
      </c>
      <c r="AD308" s="20">
        <v>0</v>
      </c>
      <c r="AE308" s="20">
        <v>0</v>
      </c>
      <c r="AF308" s="20">
        <v>0</v>
      </c>
      <c r="AG308" s="20">
        <v>0</v>
      </c>
      <c r="AH308" s="20">
        <v>0</v>
      </c>
      <c r="AI308" s="20">
        <v>0</v>
      </c>
      <c r="AJ308" s="20">
        <v>0</v>
      </c>
      <c r="AK308" s="20">
        <v>0</v>
      </c>
      <c r="AL308" s="20">
        <v>0</v>
      </c>
      <c r="AM308" s="20">
        <v>0</v>
      </c>
    </row>
    <row r="309" spans="2:39" x14ac:dyDescent="0.2">
      <c r="B309" s="21" t="s">
        <v>27</v>
      </c>
      <c r="C309" s="38">
        <v>13440</v>
      </c>
      <c r="D309" s="61">
        <v>7123.2000000000007</v>
      </c>
      <c r="E309" s="38">
        <v>8331</v>
      </c>
      <c r="F309" s="38">
        <v>4415.43</v>
      </c>
      <c r="G309" s="38">
        <v>5975</v>
      </c>
      <c r="H309" s="38">
        <v>3166.75</v>
      </c>
      <c r="I309" s="38">
        <v>4430</v>
      </c>
      <c r="J309" s="38">
        <v>2347.9</v>
      </c>
      <c r="K309" s="38">
        <v>3302</v>
      </c>
      <c r="L309" s="38">
        <v>1750.0600000000002</v>
      </c>
      <c r="M309" s="38">
        <v>2600</v>
      </c>
      <c r="N309" s="38">
        <v>1378</v>
      </c>
      <c r="O309" s="118"/>
      <c r="P309" s="6" t="b">
        <v>1</v>
      </c>
      <c r="Q309" s="6" t="b">
        <v>1</v>
      </c>
      <c r="R309" s="6" t="b">
        <v>1</v>
      </c>
      <c r="S309" s="6" t="b">
        <v>1</v>
      </c>
      <c r="T309" s="6" t="b">
        <v>1</v>
      </c>
      <c r="U309" s="6" t="b">
        <v>1</v>
      </c>
      <c r="V309" s="6" t="b">
        <v>1</v>
      </c>
      <c r="W309" s="6" t="b">
        <v>1</v>
      </c>
      <c r="X309" s="6" t="b">
        <v>1</v>
      </c>
      <c r="Y309" s="6" t="b">
        <v>1</v>
      </c>
      <c r="Z309" s="6" t="b">
        <v>1</v>
      </c>
      <c r="AA309" s="6" t="b">
        <v>1</v>
      </c>
      <c r="AB309" s="20">
        <v>0</v>
      </c>
      <c r="AC309" s="20">
        <v>0</v>
      </c>
      <c r="AD309" s="20">
        <v>0</v>
      </c>
      <c r="AE309" s="20">
        <v>0</v>
      </c>
      <c r="AF309" s="20">
        <v>0</v>
      </c>
      <c r="AG309" s="20">
        <v>0</v>
      </c>
      <c r="AH309" s="20">
        <v>0</v>
      </c>
      <c r="AI309" s="20">
        <v>0</v>
      </c>
      <c r="AJ309" s="20">
        <v>0</v>
      </c>
      <c r="AK309" s="20">
        <v>0</v>
      </c>
      <c r="AL309" s="20">
        <v>0</v>
      </c>
      <c r="AM309" s="20">
        <v>0</v>
      </c>
    </row>
    <row r="310" spans="2:39" x14ac:dyDescent="0.2">
      <c r="B310" s="21" t="s">
        <v>28</v>
      </c>
      <c r="C310" s="38">
        <v>15028</v>
      </c>
      <c r="D310" s="38">
        <v>7964.84</v>
      </c>
      <c r="E310" s="38">
        <v>9326</v>
      </c>
      <c r="F310" s="38">
        <v>4942.7800000000007</v>
      </c>
      <c r="G310" s="38">
        <v>6698</v>
      </c>
      <c r="H310" s="38">
        <v>3549.94</v>
      </c>
      <c r="I310" s="38">
        <v>4957</v>
      </c>
      <c r="J310" s="38">
        <v>2627.21</v>
      </c>
      <c r="K310" s="38">
        <v>3703</v>
      </c>
      <c r="L310" s="38">
        <v>1962.5900000000001</v>
      </c>
      <c r="M310" s="38">
        <v>2914</v>
      </c>
      <c r="N310" s="38">
        <v>1544.42</v>
      </c>
      <c r="O310" s="118"/>
      <c r="P310" s="6" t="b">
        <v>1</v>
      </c>
      <c r="Q310" s="6" t="b">
        <v>1</v>
      </c>
      <c r="R310" s="6" t="b">
        <v>1</v>
      </c>
      <c r="S310" s="6" t="b">
        <v>1</v>
      </c>
      <c r="T310" s="6" t="b">
        <v>1</v>
      </c>
      <c r="U310" s="6" t="b">
        <v>1</v>
      </c>
      <c r="V310" s="6" t="b">
        <v>1</v>
      </c>
      <c r="W310" s="6" t="b">
        <v>1</v>
      </c>
      <c r="X310" s="6" t="b">
        <v>1</v>
      </c>
      <c r="Y310" s="6" t="b">
        <v>1</v>
      </c>
      <c r="Z310" s="6" t="b">
        <v>1</v>
      </c>
      <c r="AA310" s="6" t="b">
        <v>1</v>
      </c>
      <c r="AB310" s="20">
        <v>0</v>
      </c>
      <c r="AC310" s="20">
        <v>0</v>
      </c>
      <c r="AD310" s="20">
        <v>0</v>
      </c>
      <c r="AE310" s="20">
        <v>0</v>
      </c>
      <c r="AF310" s="20">
        <v>0</v>
      </c>
      <c r="AG310" s="20">
        <v>0</v>
      </c>
      <c r="AH310" s="20">
        <v>0</v>
      </c>
      <c r="AI310" s="20">
        <v>0</v>
      </c>
      <c r="AJ310" s="20">
        <v>0</v>
      </c>
      <c r="AK310" s="20">
        <v>0</v>
      </c>
      <c r="AL310" s="20">
        <v>0</v>
      </c>
      <c r="AM310" s="20">
        <v>0</v>
      </c>
    </row>
    <row r="311" spans="2:39" x14ac:dyDescent="0.2">
      <c r="B311" s="21" t="s">
        <v>29</v>
      </c>
      <c r="C311" s="38">
        <v>17398</v>
      </c>
      <c r="D311" s="38">
        <v>9220.94</v>
      </c>
      <c r="E311" s="38">
        <v>10821</v>
      </c>
      <c r="F311" s="38">
        <v>5735.13</v>
      </c>
      <c r="G311" s="38">
        <v>7318</v>
      </c>
      <c r="H311" s="38">
        <v>3878.5400000000004</v>
      </c>
      <c r="I311" s="38">
        <v>5505</v>
      </c>
      <c r="J311" s="38">
        <v>2917.65</v>
      </c>
      <c r="K311" s="38">
        <v>4066</v>
      </c>
      <c r="L311" s="38">
        <v>2154.98</v>
      </c>
      <c r="M311" s="38">
        <v>3207</v>
      </c>
      <c r="N311" s="38">
        <v>1699.71</v>
      </c>
      <c r="O311" s="118"/>
      <c r="P311" s="6" t="b">
        <v>1</v>
      </c>
      <c r="Q311" s="6" t="b">
        <v>1</v>
      </c>
      <c r="R311" s="6" t="b">
        <v>1</v>
      </c>
      <c r="S311" s="6" t="b">
        <v>1</v>
      </c>
      <c r="T311" s="6" t="b">
        <v>1</v>
      </c>
      <c r="U311" s="6" t="b">
        <v>1</v>
      </c>
      <c r="V311" s="6" t="b">
        <v>1</v>
      </c>
      <c r="W311" s="6" t="b">
        <v>1</v>
      </c>
      <c r="X311" s="6" t="b">
        <v>1</v>
      </c>
      <c r="Y311" s="6" t="b">
        <v>1</v>
      </c>
      <c r="Z311" s="6" t="b">
        <v>1</v>
      </c>
      <c r="AA311" s="6" t="b">
        <v>1</v>
      </c>
      <c r="AB311" s="20">
        <v>0</v>
      </c>
      <c r="AC311" s="20">
        <v>0</v>
      </c>
      <c r="AD311" s="20">
        <v>0</v>
      </c>
      <c r="AE311" s="20">
        <v>0</v>
      </c>
      <c r="AF311" s="20">
        <v>0</v>
      </c>
      <c r="AG311" s="20">
        <v>0</v>
      </c>
      <c r="AH311" s="20">
        <v>0</v>
      </c>
      <c r="AI311" s="20">
        <v>0</v>
      </c>
      <c r="AJ311" s="20">
        <v>0</v>
      </c>
      <c r="AK311" s="20">
        <v>0</v>
      </c>
      <c r="AL311" s="20">
        <v>0</v>
      </c>
      <c r="AM311" s="20">
        <v>0</v>
      </c>
    </row>
    <row r="312" spans="2:39" x14ac:dyDescent="0.2">
      <c r="B312" s="21" t="s">
        <v>30</v>
      </c>
      <c r="C312" s="38">
        <v>19424</v>
      </c>
      <c r="D312" s="38">
        <v>10294.720000000001</v>
      </c>
      <c r="E312" s="38">
        <v>12098</v>
      </c>
      <c r="F312" s="38">
        <v>6411.9400000000005</v>
      </c>
      <c r="G312" s="38">
        <v>8189</v>
      </c>
      <c r="H312" s="38">
        <v>4340.17</v>
      </c>
      <c r="I312" s="38">
        <v>6159</v>
      </c>
      <c r="J312" s="38">
        <v>3264.27</v>
      </c>
      <c r="K312" s="38">
        <v>4552</v>
      </c>
      <c r="L312" s="38">
        <v>2412.56</v>
      </c>
      <c r="M312" s="38">
        <v>3583</v>
      </c>
      <c r="N312" s="38">
        <v>1898.99</v>
      </c>
      <c r="O312" s="118"/>
      <c r="P312" s="6" t="b">
        <v>1</v>
      </c>
      <c r="Q312" s="6" t="b">
        <v>1</v>
      </c>
      <c r="R312" s="6" t="b">
        <v>1</v>
      </c>
      <c r="S312" s="6" t="b">
        <v>1</v>
      </c>
      <c r="T312" s="6" t="b">
        <v>1</v>
      </c>
      <c r="U312" s="6" t="b">
        <v>1</v>
      </c>
      <c r="V312" s="6" t="b">
        <v>1</v>
      </c>
      <c r="W312" s="6" t="b">
        <v>1</v>
      </c>
      <c r="X312" s="6" t="b">
        <v>1</v>
      </c>
      <c r="Y312" s="6" t="b">
        <v>1</v>
      </c>
      <c r="Z312" s="6" t="b">
        <v>1</v>
      </c>
      <c r="AA312" s="6" t="b">
        <v>1</v>
      </c>
      <c r="AB312" s="20">
        <v>0</v>
      </c>
      <c r="AC312" s="20">
        <v>0</v>
      </c>
      <c r="AD312" s="20">
        <v>0</v>
      </c>
      <c r="AE312" s="20">
        <v>0</v>
      </c>
      <c r="AF312" s="20">
        <v>0</v>
      </c>
      <c r="AG312" s="20">
        <v>0</v>
      </c>
      <c r="AH312" s="20">
        <v>0</v>
      </c>
      <c r="AI312" s="20">
        <v>0</v>
      </c>
      <c r="AJ312" s="20">
        <v>0</v>
      </c>
      <c r="AK312" s="20">
        <v>0</v>
      </c>
      <c r="AL312" s="20">
        <v>0</v>
      </c>
      <c r="AM312" s="20">
        <v>0</v>
      </c>
    </row>
    <row r="313" spans="2:39" x14ac:dyDescent="0.2">
      <c r="B313" s="21" t="s">
        <v>31</v>
      </c>
      <c r="C313" s="38">
        <v>25252</v>
      </c>
      <c r="D313" s="38">
        <v>13383.560000000001</v>
      </c>
      <c r="E313" s="38">
        <v>15482</v>
      </c>
      <c r="F313" s="38">
        <v>8205.4600000000009</v>
      </c>
      <c r="G313" s="38">
        <v>10744</v>
      </c>
      <c r="H313" s="38">
        <v>5694.3200000000006</v>
      </c>
      <c r="I313" s="38">
        <v>8037</v>
      </c>
      <c r="J313" s="38">
        <v>4259.6100000000006</v>
      </c>
      <c r="K313" s="38">
        <v>6435</v>
      </c>
      <c r="L313" s="38">
        <v>3410.55</v>
      </c>
      <c r="M313" s="38">
        <v>5075</v>
      </c>
      <c r="N313" s="38">
        <v>2689.75</v>
      </c>
      <c r="O313" s="118"/>
      <c r="P313" s="6" t="b">
        <v>1</v>
      </c>
      <c r="Q313" s="6" t="b">
        <v>1</v>
      </c>
      <c r="R313" s="6" t="b">
        <v>1</v>
      </c>
      <c r="S313" s="6" t="b">
        <v>1</v>
      </c>
      <c r="T313" s="6" t="b">
        <v>1</v>
      </c>
      <c r="U313" s="6" t="b">
        <v>1</v>
      </c>
      <c r="V313" s="6" t="b">
        <v>1</v>
      </c>
      <c r="W313" s="6" t="b">
        <v>1</v>
      </c>
      <c r="X313" s="6" t="b">
        <v>1</v>
      </c>
      <c r="Y313" s="6" t="b">
        <v>1</v>
      </c>
      <c r="Z313" s="6" t="b">
        <v>1</v>
      </c>
      <c r="AA313" s="6" t="b">
        <v>1</v>
      </c>
      <c r="AB313" s="20">
        <v>0</v>
      </c>
      <c r="AC313" s="20">
        <v>0</v>
      </c>
      <c r="AD313" s="20">
        <v>0</v>
      </c>
      <c r="AE313" s="20">
        <v>0</v>
      </c>
      <c r="AF313" s="20">
        <v>0</v>
      </c>
      <c r="AG313" s="20">
        <v>0</v>
      </c>
      <c r="AH313" s="20">
        <v>0</v>
      </c>
      <c r="AI313" s="20">
        <v>0</v>
      </c>
      <c r="AJ313" s="20">
        <v>0</v>
      </c>
      <c r="AK313" s="20">
        <v>0</v>
      </c>
      <c r="AL313" s="20">
        <v>0</v>
      </c>
      <c r="AM313" s="20">
        <v>0</v>
      </c>
    </row>
    <row r="314" spans="2:39" x14ac:dyDescent="0.2">
      <c r="B314" s="21" t="s">
        <v>32</v>
      </c>
      <c r="C314" s="38">
        <v>26857</v>
      </c>
      <c r="D314" s="38">
        <v>14234.210000000001</v>
      </c>
      <c r="E314" s="38">
        <v>16471</v>
      </c>
      <c r="F314" s="38">
        <v>8729.630000000001</v>
      </c>
      <c r="G314" s="38">
        <v>11439</v>
      </c>
      <c r="H314" s="38">
        <v>6062.67</v>
      </c>
      <c r="I314" s="38">
        <v>8550</v>
      </c>
      <c r="J314" s="38">
        <v>4531.5</v>
      </c>
      <c r="K314" s="38">
        <v>6849</v>
      </c>
      <c r="L314" s="38">
        <v>3629.9700000000003</v>
      </c>
      <c r="M314" s="38">
        <v>5401</v>
      </c>
      <c r="N314" s="38">
        <v>2862.53</v>
      </c>
      <c r="O314" s="118"/>
      <c r="P314" s="6" t="b">
        <v>1</v>
      </c>
      <c r="Q314" s="6" t="b">
        <v>1</v>
      </c>
      <c r="R314" s="6" t="b">
        <v>1</v>
      </c>
      <c r="S314" s="6" t="b">
        <v>1</v>
      </c>
      <c r="T314" s="6" t="b">
        <v>1</v>
      </c>
      <c r="U314" s="6" t="b">
        <v>1</v>
      </c>
      <c r="V314" s="6" t="b">
        <v>1</v>
      </c>
      <c r="W314" s="6" t="b">
        <v>1</v>
      </c>
      <c r="X314" s="6" t="b">
        <v>1</v>
      </c>
      <c r="Y314" s="6" t="b">
        <v>1</v>
      </c>
      <c r="Z314" s="6" t="b">
        <v>1</v>
      </c>
      <c r="AA314" s="6" t="b">
        <v>1</v>
      </c>
      <c r="AB314" s="20">
        <v>0</v>
      </c>
      <c r="AC314" s="20">
        <v>0</v>
      </c>
      <c r="AD314" s="20">
        <v>0</v>
      </c>
      <c r="AE314" s="20">
        <v>0</v>
      </c>
      <c r="AF314" s="20">
        <v>0</v>
      </c>
      <c r="AG314" s="20">
        <v>0</v>
      </c>
      <c r="AH314" s="20">
        <v>0</v>
      </c>
      <c r="AI314" s="20">
        <v>0</v>
      </c>
      <c r="AJ314" s="20">
        <v>0</v>
      </c>
      <c r="AK314" s="20">
        <v>0</v>
      </c>
      <c r="AL314" s="20">
        <v>0</v>
      </c>
      <c r="AM314" s="20">
        <v>0</v>
      </c>
    </row>
    <row r="315" spans="2:39" x14ac:dyDescent="0.2">
      <c r="B315" s="21" t="s">
        <v>33</v>
      </c>
      <c r="C315" s="38">
        <v>28571</v>
      </c>
      <c r="D315" s="38">
        <v>15142.630000000001</v>
      </c>
      <c r="E315" s="38">
        <v>17948</v>
      </c>
      <c r="F315" s="38">
        <v>9512.44</v>
      </c>
      <c r="G315" s="38">
        <v>12475</v>
      </c>
      <c r="H315" s="38">
        <v>6611.75</v>
      </c>
      <c r="I315" s="38">
        <v>9830</v>
      </c>
      <c r="J315" s="38">
        <v>5209.9000000000005</v>
      </c>
      <c r="K315" s="38">
        <v>8254</v>
      </c>
      <c r="L315" s="38">
        <v>4374.62</v>
      </c>
      <c r="M315" s="38">
        <v>6709</v>
      </c>
      <c r="N315" s="38">
        <v>3555.77</v>
      </c>
      <c r="O315" s="118"/>
      <c r="P315" s="6" t="b">
        <v>1</v>
      </c>
      <c r="Q315" s="6" t="b">
        <v>1</v>
      </c>
      <c r="R315" s="6" t="b">
        <v>1</v>
      </c>
      <c r="S315" s="6" t="b">
        <v>1</v>
      </c>
      <c r="T315" s="6" t="b">
        <v>1</v>
      </c>
      <c r="U315" s="6" t="b">
        <v>1</v>
      </c>
      <c r="V315" s="6" t="b">
        <v>1</v>
      </c>
      <c r="W315" s="6" t="b">
        <v>1</v>
      </c>
      <c r="X315" s="6" t="b">
        <v>1</v>
      </c>
      <c r="Y315" s="6" t="b">
        <v>1</v>
      </c>
      <c r="Z315" s="6" t="b">
        <v>1</v>
      </c>
      <c r="AA315" s="6" t="b">
        <v>1</v>
      </c>
      <c r="AB315" s="20">
        <v>0</v>
      </c>
      <c r="AC315" s="20">
        <v>0</v>
      </c>
      <c r="AD315" s="20">
        <v>0</v>
      </c>
      <c r="AE315" s="20">
        <v>0</v>
      </c>
      <c r="AF315" s="20">
        <v>0</v>
      </c>
      <c r="AG315" s="20">
        <v>0</v>
      </c>
      <c r="AH315" s="20">
        <v>0</v>
      </c>
      <c r="AI315" s="20">
        <v>0</v>
      </c>
      <c r="AJ315" s="20">
        <v>0</v>
      </c>
      <c r="AK315" s="20">
        <v>0</v>
      </c>
      <c r="AL315" s="20">
        <v>0</v>
      </c>
      <c r="AM315" s="20">
        <v>0</v>
      </c>
    </row>
    <row r="316" spans="2:39" x14ac:dyDescent="0.2">
      <c r="B316" s="21" t="s">
        <v>34</v>
      </c>
      <c r="C316" s="38">
        <v>30686</v>
      </c>
      <c r="D316" s="38">
        <v>16263.58</v>
      </c>
      <c r="E316" s="38">
        <v>19283</v>
      </c>
      <c r="F316" s="38">
        <v>10219.99</v>
      </c>
      <c r="G316" s="38">
        <v>13405</v>
      </c>
      <c r="H316" s="38">
        <v>7104.6500000000005</v>
      </c>
      <c r="I316" s="38">
        <v>10562</v>
      </c>
      <c r="J316" s="38">
        <v>5597.8600000000006</v>
      </c>
      <c r="K316" s="38">
        <v>8871</v>
      </c>
      <c r="L316" s="38">
        <v>4701.63</v>
      </c>
      <c r="M316" s="38">
        <v>7202</v>
      </c>
      <c r="N316" s="38">
        <v>3817.0600000000004</v>
      </c>
      <c r="O316" s="118"/>
      <c r="P316" s="6" t="b">
        <v>1</v>
      </c>
      <c r="Q316" s="6" t="b">
        <v>1</v>
      </c>
      <c r="R316" s="6" t="b">
        <v>1</v>
      </c>
      <c r="S316" s="6" t="b">
        <v>1</v>
      </c>
      <c r="T316" s="6" t="b">
        <v>1</v>
      </c>
      <c r="U316" s="6" t="b">
        <v>1</v>
      </c>
      <c r="V316" s="6" t="b">
        <v>1</v>
      </c>
      <c r="W316" s="6" t="b">
        <v>1</v>
      </c>
      <c r="X316" s="6" t="b">
        <v>1</v>
      </c>
      <c r="Y316" s="6" t="b">
        <v>1</v>
      </c>
      <c r="Z316" s="6" t="b">
        <v>1</v>
      </c>
      <c r="AA316" s="6" t="b">
        <v>1</v>
      </c>
      <c r="AB316" s="20">
        <v>0</v>
      </c>
      <c r="AC316" s="20">
        <v>0</v>
      </c>
      <c r="AD316" s="20">
        <v>0</v>
      </c>
      <c r="AE316" s="20">
        <v>0</v>
      </c>
      <c r="AF316" s="20">
        <v>0</v>
      </c>
      <c r="AG316" s="20">
        <v>0</v>
      </c>
      <c r="AH316" s="20">
        <v>0</v>
      </c>
      <c r="AI316" s="20">
        <v>0</v>
      </c>
      <c r="AJ316" s="20">
        <v>0</v>
      </c>
      <c r="AK316" s="20">
        <v>0</v>
      </c>
      <c r="AL316" s="20">
        <v>0</v>
      </c>
      <c r="AM316" s="20">
        <v>0</v>
      </c>
    </row>
    <row r="317" spans="2:39" x14ac:dyDescent="0.2">
      <c r="B317" s="21" t="s">
        <v>35</v>
      </c>
      <c r="C317" s="38">
        <v>33575</v>
      </c>
      <c r="D317" s="38">
        <v>17794.75</v>
      </c>
      <c r="E317" s="38">
        <v>21119</v>
      </c>
      <c r="F317" s="38">
        <v>11193.07</v>
      </c>
      <c r="G317" s="38">
        <v>14689</v>
      </c>
      <c r="H317" s="38">
        <v>7785.17</v>
      </c>
      <c r="I317" s="38">
        <v>11576</v>
      </c>
      <c r="J317" s="38">
        <v>6135.2800000000007</v>
      </c>
      <c r="K317" s="38">
        <v>9713</v>
      </c>
      <c r="L317" s="38">
        <v>5147.8900000000003</v>
      </c>
      <c r="M317" s="38">
        <v>7892</v>
      </c>
      <c r="N317" s="38">
        <v>4182.76</v>
      </c>
      <c r="O317" s="118"/>
      <c r="P317" s="6" t="b">
        <v>1</v>
      </c>
      <c r="Q317" s="6" t="b">
        <v>1</v>
      </c>
      <c r="R317" s="6" t="b">
        <v>1</v>
      </c>
      <c r="S317" s="6" t="b">
        <v>1</v>
      </c>
      <c r="T317" s="6" t="b">
        <v>1</v>
      </c>
      <c r="U317" s="6" t="b">
        <v>1</v>
      </c>
      <c r="V317" s="6" t="b">
        <v>1</v>
      </c>
      <c r="W317" s="6" t="b">
        <v>1</v>
      </c>
      <c r="X317" s="6" t="b">
        <v>1</v>
      </c>
      <c r="Y317" s="6" t="b">
        <v>1</v>
      </c>
      <c r="Z317" s="6" t="b">
        <v>1</v>
      </c>
      <c r="AA317" s="6" t="b">
        <v>1</v>
      </c>
      <c r="AB317" s="20">
        <v>0</v>
      </c>
      <c r="AC317" s="20">
        <v>0</v>
      </c>
      <c r="AD317" s="20">
        <v>0</v>
      </c>
      <c r="AE317" s="20">
        <v>0</v>
      </c>
      <c r="AF317" s="20">
        <v>0</v>
      </c>
      <c r="AG317" s="20">
        <v>0</v>
      </c>
      <c r="AH317" s="20">
        <v>0</v>
      </c>
      <c r="AI317" s="20">
        <v>0</v>
      </c>
      <c r="AJ317" s="20">
        <v>0</v>
      </c>
      <c r="AK317" s="20">
        <v>0</v>
      </c>
      <c r="AL317" s="20">
        <v>0</v>
      </c>
      <c r="AM317" s="20">
        <v>0</v>
      </c>
    </row>
    <row r="318" spans="2:39" x14ac:dyDescent="0.2">
      <c r="B318" s="21" t="s">
        <v>36</v>
      </c>
      <c r="C318" s="38">
        <v>35690</v>
      </c>
      <c r="D318" s="38">
        <v>18915.7</v>
      </c>
      <c r="E318" s="38">
        <v>22449</v>
      </c>
      <c r="F318" s="38">
        <v>11897.970000000001</v>
      </c>
      <c r="G318" s="38">
        <v>15614</v>
      </c>
      <c r="H318" s="38">
        <v>8275.42</v>
      </c>
      <c r="I318" s="38">
        <v>12301</v>
      </c>
      <c r="J318" s="38">
        <v>6519.5300000000007</v>
      </c>
      <c r="K318" s="38">
        <v>10327</v>
      </c>
      <c r="L318" s="38">
        <v>5473.31</v>
      </c>
      <c r="M318" s="38">
        <v>8387</v>
      </c>
      <c r="N318" s="38">
        <v>4445.1100000000006</v>
      </c>
      <c r="O318" s="118"/>
      <c r="P318" s="6" t="b">
        <v>1</v>
      </c>
      <c r="Q318" s="6" t="b">
        <v>1</v>
      </c>
      <c r="R318" s="6" t="b">
        <v>1</v>
      </c>
      <c r="S318" s="6" t="b">
        <v>1</v>
      </c>
      <c r="T318" s="6" t="b">
        <v>1</v>
      </c>
      <c r="U318" s="6" t="b">
        <v>1</v>
      </c>
      <c r="V318" s="6" t="b">
        <v>1</v>
      </c>
      <c r="W318" s="6" t="b">
        <v>1</v>
      </c>
      <c r="X318" s="6" t="b">
        <v>1</v>
      </c>
      <c r="Y318" s="6" t="b">
        <v>1</v>
      </c>
      <c r="Z318" s="6" t="b">
        <v>1</v>
      </c>
      <c r="AA318" s="6" t="b">
        <v>1</v>
      </c>
      <c r="AB318" s="20">
        <v>0</v>
      </c>
      <c r="AC318" s="20">
        <v>0</v>
      </c>
      <c r="AD318" s="20">
        <v>0</v>
      </c>
      <c r="AE318" s="20">
        <v>0</v>
      </c>
      <c r="AF318" s="20">
        <v>0</v>
      </c>
      <c r="AG318" s="20">
        <v>0</v>
      </c>
      <c r="AH318" s="20">
        <v>0</v>
      </c>
      <c r="AI318" s="20">
        <v>0</v>
      </c>
      <c r="AJ318" s="20">
        <v>0</v>
      </c>
      <c r="AK318" s="20">
        <v>0</v>
      </c>
      <c r="AL318" s="20">
        <v>0</v>
      </c>
      <c r="AM318" s="20">
        <v>0</v>
      </c>
    </row>
    <row r="319" spans="2:39" x14ac:dyDescent="0.2">
      <c r="B319" s="21" t="s">
        <v>37</v>
      </c>
      <c r="C319" s="38">
        <v>38594</v>
      </c>
      <c r="D319" s="38">
        <v>20454.82</v>
      </c>
      <c r="E319" s="38">
        <v>24279</v>
      </c>
      <c r="F319" s="38">
        <v>12867.87</v>
      </c>
      <c r="G319" s="38">
        <v>16899</v>
      </c>
      <c r="H319" s="38">
        <v>8956.4700000000012</v>
      </c>
      <c r="I319" s="38">
        <v>13312</v>
      </c>
      <c r="J319" s="38">
        <v>7055.3600000000006</v>
      </c>
      <c r="K319" s="38">
        <v>11168</v>
      </c>
      <c r="L319" s="38">
        <v>5919.04</v>
      </c>
      <c r="M319" s="38">
        <v>9082</v>
      </c>
      <c r="N319" s="38">
        <v>4813.46</v>
      </c>
      <c r="O319" s="118"/>
      <c r="P319" s="6" t="b">
        <v>1</v>
      </c>
      <c r="Q319" s="6" t="b">
        <v>1</v>
      </c>
      <c r="R319" s="6" t="b">
        <v>1</v>
      </c>
      <c r="S319" s="6" t="b">
        <v>1</v>
      </c>
      <c r="T319" s="6" t="b">
        <v>1</v>
      </c>
      <c r="U319" s="6" t="b">
        <v>1</v>
      </c>
      <c r="V319" s="6" t="b">
        <v>1</v>
      </c>
      <c r="W319" s="6" t="b">
        <v>1</v>
      </c>
      <c r="X319" s="6" t="b">
        <v>1</v>
      </c>
      <c r="Y319" s="6" t="b">
        <v>1</v>
      </c>
      <c r="Z319" s="6" t="b">
        <v>1</v>
      </c>
      <c r="AA319" s="6" t="b">
        <v>1</v>
      </c>
      <c r="AB319" s="20">
        <v>0</v>
      </c>
      <c r="AC319" s="20">
        <v>0</v>
      </c>
      <c r="AD319" s="20">
        <v>0</v>
      </c>
      <c r="AE319" s="20">
        <v>0</v>
      </c>
      <c r="AF319" s="20">
        <v>0</v>
      </c>
      <c r="AG319" s="20">
        <v>0</v>
      </c>
      <c r="AH319" s="20">
        <v>0</v>
      </c>
      <c r="AI319" s="20">
        <v>0</v>
      </c>
      <c r="AJ319" s="20">
        <v>0</v>
      </c>
      <c r="AK319" s="20">
        <v>0</v>
      </c>
      <c r="AL319" s="20">
        <v>0</v>
      </c>
      <c r="AM319" s="20">
        <v>0</v>
      </c>
    </row>
    <row r="320" spans="2:39" x14ac:dyDescent="0.2">
      <c r="B320" s="21" t="s">
        <v>38</v>
      </c>
      <c r="C320" s="38">
        <v>40440</v>
      </c>
      <c r="D320" s="38">
        <v>21433.200000000001</v>
      </c>
      <c r="E320" s="38">
        <v>31752</v>
      </c>
      <c r="F320" s="38">
        <v>16828.560000000001</v>
      </c>
      <c r="G320" s="38">
        <v>22041</v>
      </c>
      <c r="H320" s="38">
        <v>11681.730000000001</v>
      </c>
      <c r="I320" s="38">
        <v>16834</v>
      </c>
      <c r="J320" s="38">
        <v>8922.02</v>
      </c>
      <c r="K320" s="38">
        <v>14906</v>
      </c>
      <c r="L320" s="38">
        <v>7900.18</v>
      </c>
      <c r="M320" s="38">
        <v>12822</v>
      </c>
      <c r="N320" s="38">
        <v>6795.6600000000008</v>
      </c>
      <c r="O320" s="118"/>
      <c r="P320" s="6" t="b">
        <v>1</v>
      </c>
      <c r="Q320" s="6" t="b">
        <v>1</v>
      </c>
      <c r="R320" s="6" t="b">
        <v>1</v>
      </c>
      <c r="S320" s="6" t="b">
        <v>1</v>
      </c>
      <c r="T320" s="6" t="b">
        <v>1</v>
      </c>
      <c r="U320" s="6" t="b">
        <v>1</v>
      </c>
      <c r="V320" s="6" t="b">
        <v>1</v>
      </c>
      <c r="W320" s="6" t="b">
        <v>1</v>
      </c>
      <c r="X320" s="6" t="b">
        <v>1</v>
      </c>
      <c r="Y320" s="6" t="b">
        <v>1</v>
      </c>
      <c r="Z320" s="6" t="b">
        <v>1</v>
      </c>
      <c r="AA320" s="6" t="b">
        <v>1</v>
      </c>
      <c r="AB320" s="20">
        <v>0</v>
      </c>
      <c r="AC320" s="20">
        <v>0</v>
      </c>
      <c r="AD320" s="20">
        <v>0</v>
      </c>
      <c r="AE320" s="20">
        <v>0</v>
      </c>
      <c r="AF320" s="20">
        <v>0</v>
      </c>
      <c r="AG320" s="20">
        <v>0</v>
      </c>
      <c r="AH320" s="20">
        <v>0</v>
      </c>
      <c r="AI320" s="20">
        <v>0</v>
      </c>
      <c r="AJ320" s="20">
        <v>0</v>
      </c>
      <c r="AK320" s="20">
        <v>0</v>
      </c>
      <c r="AL320" s="20">
        <v>0</v>
      </c>
      <c r="AM320" s="20">
        <v>0</v>
      </c>
    </row>
    <row r="321" spans="2:39" x14ac:dyDescent="0.2">
      <c r="B321" s="21" t="s">
        <v>39</v>
      </c>
      <c r="C321" s="38">
        <v>42283</v>
      </c>
      <c r="D321" s="38">
        <v>22409.99</v>
      </c>
      <c r="E321" s="38">
        <v>36886</v>
      </c>
      <c r="F321" s="38">
        <v>19549.580000000002</v>
      </c>
      <c r="G321" s="38">
        <v>25605</v>
      </c>
      <c r="H321" s="38">
        <v>13570.650000000001</v>
      </c>
      <c r="I321" s="38">
        <v>19561</v>
      </c>
      <c r="J321" s="38">
        <v>10367.33</v>
      </c>
      <c r="K321" s="38">
        <v>17318</v>
      </c>
      <c r="L321" s="38">
        <v>9178.5400000000009</v>
      </c>
      <c r="M321" s="38">
        <v>14889</v>
      </c>
      <c r="N321" s="38">
        <v>7891.17</v>
      </c>
      <c r="O321" s="118"/>
      <c r="P321" s="6" t="b">
        <v>1</v>
      </c>
      <c r="Q321" s="6" t="b">
        <v>1</v>
      </c>
      <c r="R321" s="6" t="b">
        <v>1</v>
      </c>
      <c r="S321" s="6" t="b">
        <v>1</v>
      </c>
      <c r="T321" s="6" t="b">
        <v>1</v>
      </c>
      <c r="U321" s="6" t="b">
        <v>1</v>
      </c>
      <c r="V321" s="6" t="b">
        <v>1</v>
      </c>
      <c r="W321" s="6" t="b">
        <v>1</v>
      </c>
      <c r="X321" s="6" t="b">
        <v>1</v>
      </c>
      <c r="Y321" s="6" t="b">
        <v>1</v>
      </c>
      <c r="Z321" s="6" t="b">
        <v>1</v>
      </c>
      <c r="AA321" s="6" t="b">
        <v>1</v>
      </c>
      <c r="AB321" s="20">
        <v>0</v>
      </c>
      <c r="AC321" s="20">
        <v>0</v>
      </c>
      <c r="AD321" s="20">
        <v>0</v>
      </c>
      <c r="AE321" s="20">
        <v>0</v>
      </c>
      <c r="AF321" s="20">
        <v>0</v>
      </c>
      <c r="AG321" s="20">
        <v>0</v>
      </c>
      <c r="AH321" s="20">
        <v>0</v>
      </c>
      <c r="AI321" s="20">
        <v>0</v>
      </c>
      <c r="AJ321" s="20">
        <v>0</v>
      </c>
      <c r="AK321" s="20">
        <v>0</v>
      </c>
      <c r="AL321" s="20">
        <v>0</v>
      </c>
      <c r="AM321" s="20">
        <v>0</v>
      </c>
    </row>
    <row r="322" spans="2:39" x14ac:dyDescent="0.2">
      <c r="B322" s="21" t="s">
        <v>40</v>
      </c>
      <c r="C322" s="38">
        <v>46168</v>
      </c>
      <c r="D322" s="38">
        <v>24469.040000000001</v>
      </c>
      <c r="E322" s="38">
        <v>40296</v>
      </c>
      <c r="F322" s="38">
        <v>21356.880000000001</v>
      </c>
      <c r="G322" s="38">
        <v>27974</v>
      </c>
      <c r="H322" s="38">
        <v>14826.220000000001</v>
      </c>
      <c r="I322" s="38">
        <v>21369</v>
      </c>
      <c r="J322" s="38">
        <v>11325.57</v>
      </c>
      <c r="K322" s="38">
        <v>18914</v>
      </c>
      <c r="L322" s="38">
        <v>10024.42</v>
      </c>
      <c r="M322" s="38">
        <v>16273</v>
      </c>
      <c r="N322" s="38">
        <v>8624.69</v>
      </c>
      <c r="O322" s="118"/>
      <c r="P322" s="6" t="b">
        <v>1</v>
      </c>
      <c r="Q322" s="6" t="b">
        <v>1</v>
      </c>
      <c r="R322" s="6" t="b">
        <v>1</v>
      </c>
      <c r="S322" s="6" t="b">
        <v>1</v>
      </c>
      <c r="T322" s="6" t="b">
        <v>1</v>
      </c>
      <c r="U322" s="6" t="b">
        <v>1</v>
      </c>
      <c r="V322" s="6" t="b">
        <v>1</v>
      </c>
      <c r="W322" s="6" t="b">
        <v>1</v>
      </c>
      <c r="X322" s="6" t="b">
        <v>1</v>
      </c>
      <c r="Y322" s="6" t="b">
        <v>1</v>
      </c>
      <c r="Z322" s="6" t="b">
        <v>1</v>
      </c>
      <c r="AA322" s="6" t="b">
        <v>1</v>
      </c>
      <c r="AB322" s="20">
        <v>0</v>
      </c>
      <c r="AC322" s="20">
        <v>0</v>
      </c>
      <c r="AD322" s="20">
        <v>0</v>
      </c>
      <c r="AE322" s="20">
        <v>0</v>
      </c>
      <c r="AF322" s="20">
        <v>0</v>
      </c>
      <c r="AG322" s="20">
        <v>0</v>
      </c>
      <c r="AH322" s="20">
        <v>0</v>
      </c>
      <c r="AI322" s="20">
        <v>0</v>
      </c>
      <c r="AJ322" s="20">
        <v>0</v>
      </c>
      <c r="AK322" s="20">
        <v>0</v>
      </c>
      <c r="AL322" s="20">
        <v>0</v>
      </c>
      <c r="AM322" s="20">
        <v>0</v>
      </c>
    </row>
    <row r="323" spans="2:39" x14ac:dyDescent="0.2">
      <c r="B323" s="21" t="s">
        <v>41</v>
      </c>
      <c r="C323" s="38">
        <v>51107</v>
      </c>
      <c r="D323" s="38">
        <v>27086.710000000003</v>
      </c>
      <c r="E323" s="38">
        <v>44620</v>
      </c>
      <c r="F323" s="38">
        <v>23648.600000000002</v>
      </c>
      <c r="G323" s="38">
        <v>30970</v>
      </c>
      <c r="H323" s="38">
        <v>16414.100000000002</v>
      </c>
      <c r="I323" s="38">
        <v>23668</v>
      </c>
      <c r="J323" s="38">
        <v>12544.04</v>
      </c>
      <c r="K323" s="38">
        <v>20951</v>
      </c>
      <c r="L323" s="38">
        <v>11104.03</v>
      </c>
      <c r="M323" s="38">
        <v>18015</v>
      </c>
      <c r="N323" s="38">
        <v>9547.9500000000007</v>
      </c>
      <c r="O323" s="118"/>
      <c r="P323" s="6" t="b">
        <v>1</v>
      </c>
      <c r="Q323" s="6" t="b">
        <v>1</v>
      </c>
      <c r="R323" s="6" t="b">
        <v>1</v>
      </c>
      <c r="S323" s="6" t="b">
        <v>1</v>
      </c>
      <c r="T323" s="6" t="b">
        <v>1</v>
      </c>
      <c r="U323" s="6" t="b">
        <v>1</v>
      </c>
      <c r="V323" s="6" t="b">
        <v>1</v>
      </c>
      <c r="W323" s="6" t="b">
        <v>1</v>
      </c>
      <c r="X323" s="6" t="b">
        <v>1</v>
      </c>
      <c r="Y323" s="6" t="b">
        <v>1</v>
      </c>
      <c r="Z323" s="6" t="b">
        <v>1</v>
      </c>
      <c r="AA323" s="6" t="b">
        <v>1</v>
      </c>
      <c r="AB323" s="20">
        <v>0</v>
      </c>
      <c r="AC323" s="20">
        <v>0</v>
      </c>
      <c r="AD323" s="20">
        <v>0</v>
      </c>
      <c r="AE323" s="20">
        <v>0</v>
      </c>
      <c r="AF323" s="20">
        <v>0</v>
      </c>
      <c r="AG323" s="20">
        <v>0</v>
      </c>
      <c r="AH323" s="20">
        <v>0</v>
      </c>
      <c r="AI323" s="20">
        <v>0</v>
      </c>
      <c r="AJ323" s="20">
        <v>0</v>
      </c>
      <c r="AK323" s="20">
        <v>0</v>
      </c>
      <c r="AL323" s="20">
        <v>0</v>
      </c>
      <c r="AM323" s="20">
        <v>0</v>
      </c>
    </row>
    <row r="324" spans="2:39" x14ac:dyDescent="0.2">
      <c r="B324" s="21" t="s">
        <v>42</v>
      </c>
      <c r="C324" s="38">
        <v>56218</v>
      </c>
      <c r="D324" s="38">
        <v>29795.54</v>
      </c>
      <c r="E324" s="38">
        <v>49093</v>
      </c>
      <c r="F324" s="38">
        <v>26019.29</v>
      </c>
      <c r="G324" s="38">
        <v>34084</v>
      </c>
      <c r="H324" s="38">
        <v>18064.52</v>
      </c>
      <c r="I324" s="38">
        <v>26038</v>
      </c>
      <c r="J324" s="38">
        <v>13800.140000000001</v>
      </c>
      <c r="K324" s="38">
        <v>23052</v>
      </c>
      <c r="L324" s="38">
        <v>12217.560000000001</v>
      </c>
      <c r="M324" s="38">
        <v>19824</v>
      </c>
      <c r="N324" s="38">
        <v>10506.720000000001</v>
      </c>
      <c r="O324" s="118"/>
      <c r="P324" s="6" t="b">
        <v>1</v>
      </c>
      <c r="Q324" s="6" t="b">
        <v>1</v>
      </c>
      <c r="R324" s="6" t="b">
        <v>1</v>
      </c>
      <c r="S324" s="6" t="b">
        <v>1</v>
      </c>
      <c r="T324" s="6" t="b">
        <v>1</v>
      </c>
      <c r="U324" s="6" t="b">
        <v>1</v>
      </c>
      <c r="V324" s="6" t="b">
        <v>1</v>
      </c>
      <c r="W324" s="6" t="b">
        <v>1</v>
      </c>
      <c r="X324" s="6" t="b">
        <v>1</v>
      </c>
      <c r="Y324" s="6" t="b">
        <v>1</v>
      </c>
      <c r="Z324" s="6" t="b">
        <v>1</v>
      </c>
      <c r="AA324" s="6" t="b">
        <v>1</v>
      </c>
      <c r="AB324" s="20">
        <v>0</v>
      </c>
      <c r="AC324" s="20">
        <v>0</v>
      </c>
      <c r="AD324" s="20">
        <v>0</v>
      </c>
      <c r="AE324" s="20">
        <v>0</v>
      </c>
      <c r="AF324" s="20">
        <v>0</v>
      </c>
      <c r="AG324" s="20">
        <v>0</v>
      </c>
      <c r="AH324" s="20">
        <v>0</v>
      </c>
      <c r="AI324" s="20">
        <v>0</v>
      </c>
      <c r="AJ324" s="20">
        <v>0</v>
      </c>
      <c r="AK324" s="20">
        <v>0</v>
      </c>
      <c r="AL324" s="20">
        <v>0</v>
      </c>
      <c r="AM324" s="20">
        <v>0</v>
      </c>
    </row>
    <row r="325" spans="2:39" x14ac:dyDescent="0.2">
      <c r="B325" s="21" t="s">
        <v>43</v>
      </c>
      <c r="C325" s="38">
        <v>66527</v>
      </c>
      <c r="D325" s="38">
        <v>35259.310000000005</v>
      </c>
      <c r="E325" s="38">
        <v>60422</v>
      </c>
      <c r="F325" s="38">
        <v>32023.66</v>
      </c>
      <c r="G325" s="38">
        <v>41501</v>
      </c>
      <c r="H325" s="38">
        <v>21995.530000000002</v>
      </c>
      <c r="I325" s="38">
        <v>30652</v>
      </c>
      <c r="J325" s="38">
        <v>16245.560000000001</v>
      </c>
      <c r="K325" s="38">
        <v>26864</v>
      </c>
      <c r="L325" s="38">
        <v>14237.92</v>
      </c>
      <c r="M325" s="38">
        <v>23315</v>
      </c>
      <c r="N325" s="38">
        <v>12356.95</v>
      </c>
      <c r="O325" s="118"/>
      <c r="P325" s="6" t="b">
        <v>1</v>
      </c>
      <c r="Q325" s="6" t="b">
        <v>1</v>
      </c>
      <c r="R325" s="6" t="b">
        <v>1</v>
      </c>
      <c r="S325" s="6" t="b">
        <v>1</v>
      </c>
      <c r="T325" s="6" t="b">
        <v>1</v>
      </c>
      <c r="U325" s="6" t="b">
        <v>1</v>
      </c>
      <c r="V325" s="6" t="b">
        <v>1</v>
      </c>
      <c r="W325" s="6" t="b">
        <v>1</v>
      </c>
      <c r="X325" s="6" t="b">
        <v>1</v>
      </c>
      <c r="Y325" s="6" t="b">
        <v>1</v>
      </c>
      <c r="Z325" s="6" t="b">
        <v>1</v>
      </c>
      <c r="AA325" s="6" t="b">
        <v>1</v>
      </c>
      <c r="AB325" s="20">
        <v>0</v>
      </c>
      <c r="AC325" s="20">
        <v>0</v>
      </c>
      <c r="AD325" s="20">
        <v>0</v>
      </c>
      <c r="AE325" s="20">
        <v>0</v>
      </c>
      <c r="AF325" s="20">
        <v>0</v>
      </c>
      <c r="AG325" s="20">
        <v>0</v>
      </c>
      <c r="AH325" s="20">
        <v>0</v>
      </c>
      <c r="AI325" s="20">
        <v>0</v>
      </c>
      <c r="AJ325" s="20">
        <v>0</v>
      </c>
      <c r="AK325" s="20">
        <v>0</v>
      </c>
      <c r="AL325" s="20">
        <v>0</v>
      </c>
      <c r="AM325" s="20">
        <v>0</v>
      </c>
    </row>
    <row r="326" spans="2:39" x14ac:dyDescent="0.2">
      <c r="B326" s="21" t="s">
        <v>44</v>
      </c>
      <c r="C326" s="38">
        <v>69140</v>
      </c>
      <c r="D326" s="38">
        <v>36644.200000000004</v>
      </c>
      <c r="E326" s="38">
        <v>62795</v>
      </c>
      <c r="F326" s="38">
        <v>33281.35</v>
      </c>
      <c r="G326" s="38">
        <v>43127</v>
      </c>
      <c r="H326" s="38">
        <v>22857.31</v>
      </c>
      <c r="I326" s="38">
        <v>31854</v>
      </c>
      <c r="J326" s="38">
        <v>16882.620000000003</v>
      </c>
      <c r="K326" s="38">
        <v>27917</v>
      </c>
      <c r="L326" s="38">
        <v>14796.01</v>
      </c>
      <c r="M326" s="38">
        <v>24239</v>
      </c>
      <c r="N326" s="38">
        <v>12846.67</v>
      </c>
      <c r="O326" s="118"/>
      <c r="P326" s="6" t="b">
        <v>1</v>
      </c>
      <c r="Q326" s="6" t="b">
        <v>1</v>
      </c>
      <c r="R326" s="6" t="b">
        <v>1</v>
      </c>
      <c r="S326" s="6" t="b">
        <v>1</v>
      </c>
      <c r="T326" s="6" t="b">
        <v>1</v>
      </c>
      <c r="U326" s="6" t="b">
        <v>1</v>
      </c>
      <c r="V326" s="6" t="b">
        <v>1</v>
      </c>
      <c r="W326" s="6" t="b">
        <v>1</v>
      </c>
      <c r="X326" s="6" t="b">
        <v>1</v>
      </c>
      <c r="Y326" s="6" t="b">
        <v>1</v>
      </c>
      <c r="Z326" s="6" t="b">
        <v>1</v>
      </c>
      <c r="AA326" s="6" t="b">
        <v>1</v>
      </c>
      <c r="AB326" s="20">
        <v>0</v>
      </c>
      <c r="AC326" s="20">
        <v>0</v>
      </c>
      <c r="AD326" s="20">
        <v>0</v>
      </c>
      <c r="AE326" s="20">
        <v>0</v>
      </c>
      <c r="AF326" s="20">
        <v>0</v>
      </c>
      <c r="AG326" s="20">
        <v>0</v>
      </c>
      <c r="AH326" s="20">
        <v>0</v>
      </c>
      <c r="AI326" s="20">
        <v>0</v>
      </c>
      <c r="AJ326" s="20">
        <v>0</v>
      </c>
      <c r="AK326" s="20">
        <v>0</v>
      </c>
      <c r="AL326" s="20">
        <v>0</v>
      </c>
      <c r="AM326" s="20">
        <v>0</v>
      </c>
    </row>
    <row r="327" spans="2:39" x14ac:dyDescent="0.2">
      <c r="B327" s="21" t="s">
        <v>45</v>
      </c>
      <c r="C327" s="38">
        <v>71085</v>
      </c>
      <c r="D327" s="38">
        <v>37675.050000000003</v>
      </c>
      <c r="E327" s="38">
        <v>64571</v>
      </c>
      <c r="F327" s="38">
        <v>34222.630000000005</v>
      </c>
      <c r="G327" s="38">
        <v>44350</v>
      </c>
      <c r="H327" s="38">
        <v>23505.5</v>
      </c>
      <c r="I327" s="38">
        <v>32756</v>
      </c>
      <c r="J327" s="38">
        <v>17360.68</v>
      </c>
      <c r="K327" s="38">
        <v>28709</v>
      </c>
      <c r="L327" s="38">
        <v>15215.77</v>
      </c>
      <c r="M327" s="38">
        <v>24916</v>
      </c>
      <c r="N327" s="38">
        <v>13205.480000000001</v>
      </c>
      <c r="O327" s="118"/>
      <c r="P327" s="6" t="b">
        <v>1</v>
      </c>
      <c r="Q327" s="6" t="b">
        <v>1</v>
      </c>
      <c r="R327" s="6" t="b">
        <v>1</v>
      </c>
      <c r="S327" s="6" t="b">
        <v>1</v>
      </c>
      <c r="T327" s="6" t="b">
        <v>1</v>
      </c>
      <c r="U327" s="6" t="b">
        <v>1</v>
      </c>
      <c r="V327" s="6" t="b">
        <v>1</v>
      </c>
      <c r="W327" s="6" t="b">
        <v>1</v>
      </c>
      <c r="X327" s="6" t="b">
        <v>1</v>
      </c>
      <c r="Y327" s="6" t="b">
        <v>1</v>
      </c>
      <c r="Z327" s="6" t="b">
        <v>1</v>
      </c>
      <c r="AA327" s="6" t="b">
        <v>1</v>
      </c>
      <c r="AB327" s="20">
        <v>0</v>
      </c>
      <c r="AC327" s="20">
        <v>0</v>
      </c>
      <c r="AD327" s="20">
        <v>0</v>
      </c>
      <c r="AE327" s="20">
        <v>0</v>
      </c>
      <c r="AF327" s="20">
        <v>0</v>
      </c>
      <c r="AG327" s="20">
        <v>0</v>
      </c>
      <c r="AH327" s="20">
        <v>0</v>
      </c>
      <c r="AI327" s="20">
        <v>0</v>
      </c>
      <c r="AJ327" s="20">
        <v>0</v>
      </c>
      <c r="AK327" s="20">
        <v>0</v>
      </c>
      <c r="AL327" s="20">
        <v>0</v>
      </c>
      <c r="AM327" s="20">
        <v>0</v>
      </c>
    </row>
    <row r="328" spans="2:39" x14ac:dyDescent="0.2">
      <c r="B328" s="21" t="s">
        <v>46</v>
      </c>
      <c r="C328" s="38">
        <v>73703</v>
      </c>
      <c r="D328" s="38">
        <v>39062.590000000004</v>
      </c>
      <c r="E328" s="38">
        <v>66948</v>
      </c>
      <c r="F328" s="38">
        <v>35482.44</v>
      </c>
      <c r="G328" s="38">
        <v>45973</v>
      </c>
      <c r="H328" s="38">
        <v>24365.690000000002</v>
      </c>
      <c r="I328" s="38">
        <v>33960</v>
      </c>
      <c r="J328" s="38">
        <v>17998.8</v>
      </c>
      <c r="K328" s="38">
        <v>29765</v>
      </c>
      <c r="L328" s="38">
        <v>15775.45</v>
      </c>
      <c r="M328" s="38">
        <v>25838</v>
      </c>
      <c r="N328" s="38">
        <v>13694.140000000001</v>
      </c>
      <c r="O328" s="118"/>
      <c r="P328" s="6" t="b">
        <v>1</v>
      </c>
      <c r="Q328" s="6" t="b">
        <v>1</v>
      </c>
      <c r="R328" s="6" t="b">
        <v>1</v>
      </c>
      <c r="S328" s="6" t="b">
        <v>1</v>
      </c>
      <c r="T328" s="6" t="b">
        <v>1</v>
      </c>
      <c r="U328" s="6" t="b">
        <v>1</v>
      </c>
      <c r="V328" s="6" t="b">
        <v>1</v>
      </c>
      <c r="W328" s="6" t="b">
        <v>1</v>
      </c>
      <c r="X328" s="6" t="b">
        <v>1</v>
      </c>
      <c r="Y328" s="6" t="b">
        <v>1</v>
      </c>
      <c r="Z328" s="6" t="b">
        <v>1</v>
      </c>
      <c r="AA328" s="6" t="b">
        <v>1</v>
      </c>
      <c r="AB328" s="20">
        <v>0</v>
      </c>
      <c r="AC328" s="20">
        <v>0</v>
      </c>
      <c r="AD328" s="20">
        <v>0</v>
      </c>
      <c r="AE328" s="20">
        <v>0</v>
      </c>
      <c r="AF328" s="20">
        <v>0</v>
      </c>
      <c r="AG328" s="20">
        <v>0</v>
      </c>
      <c r="AH328" s="20">
        <v>0</v>
      </c>
      <c r="AI328" s="20">
        <v>0</v>
      </c>
      <c r="AJ328" s="20">
        <v>0</v>
      </c>
      <c r="AK328" s="20">
        <v>0</v>
      </c>
      <c r="AL328" s="20">
        <v>0</v>
      </c>
      <c r="AM328" s="20">
        <v>0</v>
      </c>
    </row>
    <row r="329" spans="2:39" x14ac:dyDescent="0.2">
      <c r="B329" s="21" t="s">
        <v>47</v>
      </c>
      <c r="C329" s="38">
        <v>74999</v>
      </c>
      <c r="D329" s="38">
        <v>39749.47</v>
      </c>
      <c r="E329" s="38">
        <v>68131</v>
      </c>
      <c r="F329" s="38">
        <v>36109.43</v>
      </c>
      <c r="G329" s="38">
        <v>46796</v>
      </c>
      <c r="H329" s="38">
        <v>24801.88</v>
      </c>
      <c r="I329" s="38">
        <v>34554</v>
      </c>
      <c r="J329" s="38">
        <v>18313.620000000003</v>
      </c>
      <c r="K329" s="38">
        <v>30295</v>
      </c>
      <c r="L329" s="38">
        <v>16056.35</v>
      </c>
      <c r="M329" s="38">
        <v>26297</v>
      </c>
      <c r="N329" s="38">
        <v>13937.41</v>
      </c>
      <c r="O329" s="118"/>
      <c r="P329" s="6" t="b">
        <v>1</v>
      </c>
      <c r="Q329" s="6" t="b">
        <v>1</v>
      </c>
      <c r="R329" s="6" t="b">
        <v>1</v>
      </c>
      <c r="S329" s="6" t="b">
        <v>1</v>
      </c>
      <c r="T329" s="6" t="b">
        <v>1</v>
      </c>
      <c r="U329" s="6" t="b">
        <v>1</v>
      </c>
      <c r="V329" s="6" t="b">
        <v>1</v>
      </c>
      <c r="W329" s="6" t="b">
        <v>1</v>
      </c>
      <c r="X329" s="6" t="b">
        <v>1</v>
      </c>
      <c r="Y329" s="6" t="b">
        <v>1</v>
      </c>
      <c r="Z329" s="6" t="b">
        <v>1</v>
      </c>
      <c r="AA329" s="6" t="b">
        <v>1</v>
      </c>
      <c r="AB329" s="20">
        <v>0</v>
      </c>
      <c r="AC329" s="20">
        <v>0</v>
      </c>
      <c r="AD329" s="20">
        <v>0</v>
      </c>
      <c r="AE329" s="20">
        <v>0</v>
      </c>
      <c r="AF329" s="20">
        <v>0</v>
      </c>
      <c r="AG329" s="20">
        <v>0</v>
      </c>
      <c r="AH329" s="20">
        <v>0</v>
      </c>
      <c r="AI329" s="20">
        <v>0</v>
      </c>
      <c r="AJ329" s="20">
        <v>0</v>
      </c>
      <c r="AK329" s="20">
        <v>0</v>
      </c>
      <c r="AL329" s="20">
        <v>0</v>
      </c>
      <c r="AM329" s="20">
        <v>0</v>
      </c>
    </row>
    <row r="330" spans="2:39" x14ac:dyDescent="0.2">
      <c r="B330" s="21" t="s">
        <v>48</v>
      </c>
      <c r="C330" s="38">
        <v>78256</v>
      </c>
      <c r="D330" s="38">
        <v>41475.68</v>
      </c>
      <c r="E330" s="38">
        <v>71095</v>
      </c>
      <c r="F330" s="38">
        <v>37680.35</v>
      </c>
      <c r="G330" s="38">
        <v>48828</v>
      </c>
      <c r="H330" s="38">
        <v>25878.84</v>
      </c>
      <c r="I330" s="38">
        <v>36067</v>
      </c>
      <c r="J330" s="38">
        <v>19115.510000000002</v>
      </c>
      <c r="K330" s="38">
        <v>31609</v>
      </c>
      <c r="L330" s="38">
        <v>16752.77</v>
      </c>
      <c r="M330" s="38">
        <v>27447</v>
      </c>
      <c r="N330" s="38">
        <v>14546.91</v>
      </c>
      <c r="O330" s="118"/>
      <c r="P330" s="6" t="b">
        <v>1</v>
      </c>
      <c r="Q330" s="6" t="b">
        <v>1</v>
      </c>
      <c r="R330" s="6" t="b">
        <v>1</v>
      </c>
      <c r="S330" s="6" t="b">
        <v>1</v>
      </c>
      <c r="T330" s="6" t="b">
        <v>1</v>
      </c>
      <c r="U330" s="6" t="b">
        <v>1</v>
      </c>
      <c r="V330" s="6" t="b">
        <v>1</v>
      </c>
      <c r="W330" s="6" t="b">
        <v>1</v>
      </c>
      <c r="X330" s="6" t="b">
        <v>1</v>
      </c>
      <c r="Y330" s="6" t="b">
        <v>1</v>
      </c>
      <c r="Z330" s="6" t="b">
        <v>1</v>
      </c>
      <c r="AA330" s="6" t="b">
        <v>1</v>
      </c>
      <c r="AB330" s="20">
        <v>0</v>
      </c>
      <c r="AC330" s="20">
        <v>0</v>
      </c>
      <c r="AD330" s="20">
        <v>0</v>
      </c>
      <c r="AE330" s="20">
        <v>0</v>
      </c>
      <c r="AF330" s="20">
        <v>0</v>
      </c>
      <c r="AG330" s="20">
        <v>0</v>
      </c>
      <c r="AH330" s="20">
        <v>0</v>
      </c>
      <c r="AI330" s="20">
        <v>0</v>
      </c>
      <c r="AJ330" s="20">
        <v>0</v>
      </c>
      <c r="AK330" s="20">
        <v>0</v>
      </c>
      <c r="AL330" s="20">
        <v>0</v>
      </c>
      <c r="AM330" s="20">
        <v>0</v>
      </c>
    </row>
    <row r="331" spans="2:39" x14ac:dyDescent="0.2">
      <c r="B331" s="56"/>
    </row>
    <row r="334" spans="2:39" ht="18" x14ac:dyDescent="0.2">
      <c r="B334" s="55" t="s">
        <v>121</v>
      </c>
    </row>
    <row r="336" spans="2:39" ht="16.25" customHeight="1" x14ac:dyDescent="0.2">
      <c r="B336" s="53" t="s">
        <v>2</v>
      </c>
      <c r="C336" s="121" t="s">
        <v>66</v>
      </c>
      <c r="D336" s="122"/>
      <c r="E336" s="121" t="s">
        <v>4</v>
      </c>
      <c r="F336" s="122"/>
      <c r="G336" s="121" t="s">
        <v>5</v>
      </c>
      <c r="H336" s="122"/>
      <c r="I336" s="121" t="s">
        <v>6</v>
      </c>
      <c r="J336" s="122"/>
      <c r="K336" s="121" t="s">
        <v>7</v>
      </c>
      <c r="L336" s="122"/>
      <c r="M336" s="121" t="s">
        <v>8</v>
      </c>
      <c r="N336" s="123"/>
      <c r="O336" s="118" t="str">
        <f>O299</f>
        <v>BUPA DIAMOND  CARE PREMIUM BOOKLET, EFFECTIVE JANUARY 1, 2023</v>
      </c>
    </row>
    <row r="337" spans="1:39" ht="28" x14ac:dyDescent="0.2">
      <c r="B337" s="88" t="s">
        <v>110</v>
      </c>
      <c r="C337" s="119" t="s">
        <v>9</v>
      </c>
      <c r="D337" s="120"/>
      <c r="E337" s="119" t="s">
        <v>10</v>
      </c>
      <c r="F337" s="120"/>
      <c r="G337" s="119" t="s">
        <v>11</v>
      </c>
      <c r="H337" s="120"/>
      <c r="I337" s="119" t="s">
        <v>12</v>
      </c>
      <c r="J337" s="120"/>
      <c r="K337" s="119" t="s">
        <v>13</v>
      </c>
      <c r="L337" s="120"/>
      <c r="M337" s="119" t="s">
        <v>14</v>
      </c>
      <c r="N337" s="119"/>
      <c r="O337" s="118"/>
    </row>
    <row r="338" spans="1:39" ht="28" x14ac:dyDescent="0.2">
      <c r="B338" s="88" t="s">
        <v>111</v>
      </c>
      <c r="C338" s="119" t="s">
        <v>10</v>
      </c>
      <c r="D338" s="120"/>
      <c r="E338" s="119" t="s">
        <v>11</v>
      </c>
      <c r="F338" s="120"/>
      <c r="G338" s="119" t="s">
        <v>15</v>
      </c>
      <c r="H338" s="120"/>
      <c r="I338" s="119" t="s">
        <v>12</v>
      </c>
      <c r="J338" s="120"/>
      <c r="K338" s="119" t="s">
        <v>13</v>
      </c>
      <c r="L338" s="120"/>
      <c r="M338" s="119" t="s">
        <v>14</v>
      </c>
      <c r="N338" s="119"/>
      <c r="O338" s="118"/>
    </row>
    <row r="339" spans="1:39" x14ac:dyDescent="0.2">
      <c r="B339" s="93" t="s">
        <v>16</v>
      </c>
      <c r="C339" s="69" t="s">
        <v>17</v>
      </c>
      <c r="D339" s="71" t="s">
        <v>18</v>
      </c>
      <c r="E339" s="69" t="s">
        <v>17</v>
      </c>
      <c r="F339" s="71" t="s">
        <v>18</v>
      </c>
      <c r="G339" s="69" t="s">
        <v>17</v>
      </c>
      <c r="H339" s="71" t="s">
        <v>18</v>
      </c>
      <c r="I339" s="69" t="s">
        <v>17</v>
      </c>
      <c r="J339" s="71" t="s">
        <v>18</v>
      </c>
      <c r="K339" s="69" t="s">
        <v>17</v>
      </c>
      <c r="L339" s="71" t="s">
        <v>18</v>
      </c>
      <c r="M339" s="69" t="s">
        <v>17</v>
      </c>
      <c r="N339" s="72" t="s">
        <v>18</v>
      </c>
      <c r="O339" s="118"/>
      <c r="AB339" s="46" t="s">
        <v>17</v>
      </c>
      <c r="AC339" s="46" t="s">
        <v>18</v>
      </c>
      <c r="AD339" s="46" t="s">
        <v>17</v>
      </c>
      <c r="AE339" s="46" t="s">
        <v>18</v>
      </c>
      <c r="AF339" s="46" t="s">
        <v>17</v>
      </c>
      <c r="AG339" s="46" t="s">
        <v>18</v>
      </c>
      <c r="AH339" s="46" t="s">
        <v>17</v>
      </c>
      <c r="AI339" s="46" t="s">
        <v>18</v>
      </c>
      <c r="AJ339" s="46" t="s">
        <v>17</v>
      </c>
      <c r="AK339" s="46" t="s">
        <v>18</v>
      </c>
      <c r="AL339" s="46" t="s">
        <v>17</v>
      </c>
      <c r="AM339" s="54" t="s">
        <v>18</v>
      </c>
    </row>
    <row r="340" spans="1:39" x14ac:dyDescent="0.2">
      <c r="A340" s="4"/>
      <c r="B340" s="68" t="s">
        <v>19</v>
      </c>
      <c r="C340" s="90" t="s">
        <v>20</v>
      </c>
      <c r="D340" s="91" t="s">
        <v>21</v>
      </c>
      <c r="E340" s="69" t="s">
        <v>20</v>
      </c>
      <c r="F340" s="71" t="s">
        <v>21</v>
      </c>
      <c r="G340" s="69" t="s">
        <v>20</v>
      </c>
      <c r="H340" s="71" t="s">
        <v>21</v>
      </c>
      <c r="I340" s="69" t="s">
        <v>20</v>
      </c>
      <c r="J340" s="71" t="s">
        <v>21</v>
      </c>
      <c r="K340" s="69" t="s">
        <v>20</v>
      </c>
      <c r="L340" s="71" t="s">
        <v>21</v>
      </c>
      <c r="M340" s="69" t="s">
        <v>20</v>
      </c>
      <c r="N340" s="70" t="s">
        <v>21</v>
      </c>
      <c r="O340" s="118"/>
      <c r="P340" s="4"/>
      <c r="Q340" s="4"/>
      <c r="R340" s="4"/>
      <c r="S340" s="4"/>
      <c r="T340" s="4"/>
      <c r="U340" s="4"/>
      <c r="AB340" s="47" t="s">
        <v>20</v>
      </c>
      <c r="AC340" s="47" t="s">
        <v>21</v>
      </c>
      <c r="AD340" s="47" t="s">
        <v>20</v>
      </c>
      <c r="AE340" s="47" t="s">
        <v>21</v>
      </c>
      <c r="AF340" s="47" t="s">
        <v>20</v>
      </c>
      <c r="AG340" s="47" t="s">
        <v>21</v>
      </c>
      <c r="AH340" s="47" t="s">
        <v>20</v>
      </c>
      <c r="AI340" s="47" t="s">
        <v>21</v>
      </c>
      <c r="AJ340" s="47" t="s">
        <v>20</v>
      </c>
      <c r="AK340" s="47" t="s">
        <v>21</v>
      </c>
      <c r="AL340" s="47" t="s">
        <v>20</v>
      </c>
      <c r="AM340" s="47" t="s">
        <v>21</v>
      </c>
    </row>
    <row r="341" spans="1:39" x14ac:dyDescent="0.2">
      <c r="B341" s="29" t="s">
        <v>22</v>
      </c>
      <c r="C341" s="38">
        <v>6606</v>
      </c>
      <c r="D341" s="61">
        <v>3501.1800000000003</v>
      </c>
      <c r="E341" s="38">
        <v>4095</v>
      </c>
      <c r="F341" s="61">
        <v>2170.35</v>
      </c>
      <c r="G341" s="38">
        <v>3012</v>
      </c>
      <c r="H341" s="61">
        <v>1596.3600000000001</v>
      </c>
      <c r="I341" s="38">
        <v>2401</v>
      </c>
      <c r="J341" s="61">
        <v>1272.53</v>
      </c>
      <c r="K341" s="38">
        <v>1953</v>
      </c>
      <c r="L341" s="61">
        <v>1035.0900000000001</v>
      </c>
      <c r="M341" s="38">
        <v>1528</v>
      </c>
      <c r="N341" s="38">
        <v>809.84</v>
      </c>
      <c r="O341" s="118"/>
      <c r="P341" s="6" t="b">
        <v>1</v>
      </c>
      <c r="Q341" s="6" t="b">
        <v>1</v>
      </c>
      <c r="R341" s="6" t="b">
        <v>1</v>
      </c>
      <c r="S341" s="6" t="b">
        <v>1</v>
      </c>
      <c r="T341" s="6" t="b">
        <v>1</v>
      </c>
      <c r="U341" s="6" t="b">
        <v>1</v>
      </c>
      <c r="V341" s="6" t="b">
        <v>1</v>
      </c>
      <c r="W341" s="6" t="b">
        <v>1</v>
      </c>
      <c r="X341" s="6" t="b">
        <v>1</v>
      </c>
      <c r="Y341" s="6" t="b">
        <v>1</v>
      </c>
      <c r="Z341" s="6" t="b">
        <v>1</v>
      </c>
      <c r="AA341" s="6" t="b">
        <v>1</v>
      </c>
      <c r="AB341" s="20">
        <v>0</v>
      </c>
      <c r="AC341" s="20">
        <v>0</v>
      </c>
      <c r="AD341" s="20">
        <v>0</v>
      </c>
      <c r="AE341" s="20">
        <v>0</v>
      </c>
      <c r="AF341" s="20">
        <v>0</v>
      </c>
      <c r="AG341" s="20">
        <v>0</v>
      </c>
      <c r="AH341" s="20">
        <v>0</v>
      </c>
      <c r="AI341" s="20">
        <v>0</v>
      </c>
      <c r="AJ341" s="20">
        <v>0</v>
      </c>
      <c r="AK341" s="20">
        <v>0</v>
      </c>
      <c r="AL341" s="20">
        <v>0</v>
      </c>
      <c r="AM341" s="20">
        <v>0</v>
      </c>
    </row>
    <row r="342" spans="1:39" x14ac:dyDescent="0.2">
      <c r="B342" s="29" t="s">
        <v>23</v>
      </c>
      <c r="C342" s="38">
        <v>10382</v>
      </c>
      <c r="D342" s="61">
        <v>5502.46</v>
      </c>
      <c r="E342" s="38">
        <v>6507</v>
      </c>
      <c r="F342" s="61">
        <v>3448.71</v>
      </c>
      <c r="G342" s="38">
        <v>4794</v>
      </c>
      <c r="H342" s="61">
        <v>2540.8200000000002</v>
      </c>
      <c r="I342" s="38">
        <v>3822</v>
      </c>
      <c r="J342" s="61">
        <v>2025.66</v>
      </c>
      <c r="K342" s="38">
        <v>3100</v>
      </c>
      <c r="L342" s="61">
        <v>1643</v>
      </c>
      <c r="M342" s="38">
        <v>2414</v>
      </c>
      <c r="N342" s="38">
        <v>1279.42</v>
      </c>
      <c r="O342" s="118"/>
      <c r="P342" s="6" t="b">
        <v>1</v>
      </c>
      <c r="Q342" s="6" t="b">
        <v>1</v>
      </c>
      <c r="R342" s="6" t="b">
        <v>1</v>
      </c>
      <c r="S342" s="6" t="b">
        <v>1</v>
      </c>
      <c r="T342" s="6" t="b">
        <v>1</v>
      </c>
      <c r="U342" s="6" t="b">
        <v>1</v>
      </c>
      <c r="V342" s="6" t="b">
        <v>1</v>
      </c>
      <c r="W342" s="6" t="b">
        <v>1</v>
      </c>
      <c r="X342" s="6" t="b">
        <v>1</v>
      </c>
      <c r="Y342" s="6" t="b">
        <v>1</v>
      </c>
      <c r="Z342" s="6" t="b">
        <v>1</v>
      </c>
      <c r="AA342" s="6" t="b">
        <v>1</v>
      </c>
      <c r="AB342" s="20">
        <v>0</v>
      </c>
      <c r="AC342" s="20">
        <v>0</v>
      </c>
      <c r="AD342" s="20">
        <v>0</v>
      </c>
      <c r="AE342" s="20">
        <v>0</v>
      </c>
      <c r="AF342" s="20">
        <v>0</v>
      </c>
      <c r="AG342" s="20">
        <v>0</v>
      </c>
      <c r="AH342" s="20">
        <v>0</v>
      </c>
      <c r="AI342" s="20">
        <v>0</v>
      </c>
      <c r="AJ342" s="20">
        <v>0</v>
      </c>
      <c r="AK342" s="20">
        <v>0</v>
      </c>
      <c r="AL342" s="20">
        <v>0</v>
      </c>
      <c r="AM342" s="20">
        <v>0</v>
      </c>
    </row>
    <row r="343" spans="1:39" x14ac:dyDescent="0.2">
      <c r="B343" s="29" t="s">
        <v>24</v>
      </c>
      <c r="C343" s="38">
        <v>15113</v>
      </c>
      <c r="D343" s="61">
        <v>8009.89</v>
      </c>
      <c r="E343" s="38">
        <v>9535</v>
      </c>
      <c r="F343" s="61">
        <v>5053.55</v>
      </c>
      <c r="G343" s="38">
        <v>7031</v>
      </c>
      <c r="H343" s="61">
        <v>3726.4300000000003</v>
      </c>
      <c r="I343" s="38">
        <v>5594</v>
      </c>
      <c r="J343" s="61">
        <v>2964.82</v>
      </c>
      <c r="K343" s="38">
        <v>4549</v>
      </c>
      <c r="L343" s="61">
        <v>2410.9700000000003</v>
      </c>
      <c r="M343" s="38">
        <v>3542</v>
      </c>
      <c r="N343" s="38">
        <v>1877.26</v>
      </c>
      <c r="O343" s="118"/>
      <c r="P343" s="6" t="b">
        <v>1</v>
      </c>
      <c r="Q343" s="6" t="b">
        <v>1</v>
      </c>
      <c r="R343" s="6" t="b">
        <v>1</v>
      </c>
      <c r="S343" s="6" t="b">
        <v>1</v>
      </c>
      <c r="T343" s="6" t="b">
        <v>1</v>
      </c>
      <c r="U343" s="6" t="b">
        <v>1</v>
      </c>
      <c r="V343" s="6" t="b">
        <v>1</v>
      </c>
      <c r="W343" s="6" t="b">
        <v>1</v>
      </c>
      <c r="X343" s="6" t="b">
        <v>1</v>
      </c>
      <c r="Y343" s="6" t="b">
        <v>1</v>
      </c>
      <c r="Z343" s="6" t="b">
        <v>1</v>
      </c>
      <c r="AA343" s="6" t="b">
        <v>1</v>
      </c>
      <c r="AB343" s="20">
        <v>0</v>
      </c>
      <c r="AC343" s="20">
        <v>0</v>
      </c>
      <c r="AD343" s="20">
        <v>0</v>
      </c>
      <c r="AE343" s="20">
        <v>0</v>
      </c>
      <c r="AF343" s="20">
        <v>0</v>
      </c>
      <c r="AG343" s="20">
        <v>0</v>
      </c>
      <c r="AH343" s="20">
        <v>0</v>
      </c>
      <c r="AI343" s="20">
        <v>0</v>
      </c>
      <c r="AJ343" s="20">
        <v>0</v>
      </c>
      <c r="AK343" s="20">
        <v>0</v>
      </c>
      <c r="AL343" s="20">
        <v>0</v>
      </c>
      <c r="AM343" s="20">
        <v>0</v>
      </c>
    </row>
    <row r="344" spans="1:39" x14ac:dyDescent="0.2">
      <c r="B344" s="29" t="s">
        <v>25</v>
      </c>
      <c r="C344" s="38">
        <v>19099</v>
      </c>
      <c r="D344" s="61">
        <v>10122.470000000001</v>
      </c>
      <c r="E344" s="38">
        <v>11789</v>
      </c>
      <c r="F344" s="61">
        <v>6248.17</v>
      </c>
      <c r="G344" s="38">
        <v>7798</v>
      </c>
      <c r="H344" s="61">
        <v>4132.9400000000005</v>
      </c>
      <c r="I344" s="38">
        <v>5390</v>
      </c>
      <c r="J344" s="61">
        <v>2856.7000000000003</v>
      </c>
      <c r="K344" s="38">
        <v>3698</v>
      </c>
      <c r="L344" s="61">
        <v>1959.94</v>
      </c>
      <c r="M344" s="38">
        <v>2910</v>
      </c>
      <c r="N344" s="38">
        <v>1542.3000000000002</v>
      </c>
      <c r="O344" s="118"/>
      <c r="P344" s="6" t="b">
        <v>1</v>
      </c>
      <c r="Q344" s="6" t="b">
        <v>1</v>
      </c>
      <c r="R344" s="6" t="b">
        <v>1</v>
      </c>
      <c r="S344" s="6" t="b">
        <v>1</v>
      </c>
      <c r="T344" s="6" t="b">
        <v>1</v>
      </c>
      <c r="U344" s="6" t="b">
        <v>1</v>
      </c>
      <c r="V344" s="6" t="b">
        <v>1</v>
      </c>
      <c r="W344" s="6" t="b">
        <v>1</v>
      </c>
      <c r="X344" s="6" t="b">
        <v>1</v>
      </c>
      <c r="Y344" s="6" t="b">
        <v>1</v>
      </c>
      <c r="Z344" s="6" t="b">
        <v>1</v>
      </c>
      <c r="AA344" s="6" t="b">
        <v>1</v>
      </c>
      <c r="AB344" s="20">
        <v>0</v>
      </c>
      <c r="AC344" s="20">
        <v>0</v>
      </c>
      <c r="AD344" s="20">
        <v>0</v>
      </c>
      <c r="AE344" s="20">
        <v>0</v>
      </c>
      <c r="AF344" s="20">
        <v>0</v>
      </c>
      <c r="AG344" s="20">
        <v>0</v>
      </c>
      <c r="AH344" s="20">
        <v>0</v>
      </c>
      <c r="AI344" s="20">
        <v>0</v>
      </c>
      <c r="AJ344" s="20">
        <v>0</v>
      </c>
      <c r="AK344" s="20">
        <v>0</v>
      </c>
      <c r="AL344" s="20">
        <v>0</v>
      </c>
      <c r="AM344" s="20">
        <v>0</v>
      </c>
    </row>
    <row r="345" spans="1:39" x14ac:dyDescent="0.2">
      <c r="B345" s="29" t="s">
        <v>26</v>
      </c>
      <c r="C345" s="38">
        <v>20051</v>
      </c>
      <c r="D345" s="61">
        <v>10627.03</v>
      </c>
      <c r="E345" s="38">
        <v>12363</v>
      </c>
      <c r="F345" s="61">
        <v>6552.39</v>
      </c>
      <c r="G345" s="38">
        <v>8609</v>
      </c>
      <c r="H345" s="61">
        <v>4562.7700000000004</v>
      </c>
      <c r="I345" s="38">
        <v>5970</v>
      </c>
      <c r="J345" s="61">
        <v>3164.1000000000004</v>
      </c>
      <c r="K345" s="38">
        <v>4093</v>
      </c>
      <c r="L345" s="61">
        <v>2169.29</v>
      </c>
      <c r="M345" s="38">
        <v>3224</v>
      </c>
      <c r="N345" s="38">
        <v>1708.72</v>
      </c>
      <c r="O345" s="118"/>
      <c r="P345" s="6" t="b">
        <v>1</v>
      </c>
      <c r="Q345" s="6" t="b">
        <v>1</v>
      </c>
      <c r="R345" s="6" t="b">
        <v>1</v>
      </c>
      <c r="S345" s="6" t="b">
        <v>1</v>
      </c>
      <c r="T345" s="6" t="b">
        <v>1</v>
      </c>
      <c r="U345" s="6" t="b">
        <v>1</v>
      </c>
      <c r="V345" s="6" t="b">
        <v>1</v>
      </c>
      <c r="W345" s="6" t="b">
        <v>1</v>
      </c>
      <c r="X345" s="6" t="b">
        <v>1</v>
      </c>
      <c r="Y345" s="6" t="b">
        <v>1</v>
      </c>
      <c r="Z345" s="6" t="b">
        <v>1</v>
      </c>
      <c r="AA345" s="6" t="b">
        <v>1</v>
      </c>
      <c r="AB345" s="20">
        <v>0</v>
      </c>
      <c r="AC345" s="20">
        <v>0</v>
      </c>
      <c r="AD345" s="20">
        <v>0</v>
      </c>
      <c r="AE345" s="20">
        <v>0</v>
      </c>
      <c r="AF345" s="20">
        <v>0</v>
      </c>
      <c r="AG345" s="20">
        <v>0</v>
      </c>
      <c r="AH345" s="20">
        <v>0</v>
      </c>
      <c r="AI345" s="20">
        <v>0</v>
      </c>
      <c r="AJ345" s="20">
        <v>0</v>
      </c>
      <c r="AK345" s="20">
        <v>0</v>
      </c>
      <c r="AL345" s="20">
        <v>0</v>
      </c>
      <c r="AM345" s="20">
        <v>0</v>
      </c>
    </row>
    <row r="346" spans="1:39" x14ac:dyDescent="0.2">
      <c r="B346" s="29" t="s">
        <v>27</v>
      </c>
      <c r="C346" s="38">
        <v>20724</v>
      </c>
      <c r="D346" s="61">
        <v>10983.720000000001</v>
      </c>
      <c r="E346" s="38">
        <v>12855</v>
      </c>
      <c r="F346" s="61">
        <v>6813.1500000000005</v>
      </c>
      <c r="G346" s="38">
        <v>9238</v>
      </c>
      <c r="H346" s="38">
        <v>4896.1400000000003</v>
      </c>
      <c r="I346" s="38">
        <v>6681</v>
      </c>
      <c r="J346" s="38">
        <v>3540.9300000000003</v>
      </c>
      <c r="K346" s="38">
        <v>4902</v>
      </c>
      <c r="L346" s="61">
        <v>2598.06</v>
      </c>
      <c r="M346" s="38">
        <v>3864</v>
      </c>
      <c r="N346" s="38">
        <v>2047.92</v>
      </c>
      <c r="O346" s="118"/>
      <c r="P346" s="6" t="b">
        <v>1</v>
      </c>
      <c r="Q346" s="6" t="b">
        <v>1</v>
      </c>
      <c r="R346" s="6" t="b">
        <v>1</v>
      </c>
      <c r="S346" s="6" t="b">
        <v>1</v>
      </c>
      <c r="T346" s="6" t="b">
        <v>1</v>
      </c>
      <c r="U346" s="6" t="b">
        <v>1</v>
      </c>
      <c r="V346" s="6" t="b">
        <v>1</v>
      </c>
      <c r="W346" s="6" t="b">
        <v>1</v>
      </c>
      <c r="X346" s="6" t="b">
        <v>1</v>
      </c>
      <c r="Y346" s="6" t="b">
        <v>1</v>
      </c>
      <c r="Z346" s="6" t="b">
        <v>1</v>
      </c>
      <c r="AA346" s="6" t="b">
        <v>1</v>
      </c>
      <c r="AB346" s="20">
        <v>0</v>
      </c>
      <c r="AC346" s="20">
        <v>0</v>
      </c>
      <c r="AD346" s="20">
        <v>0</v>
      </c>
      <c r="AE346" s="20">
        <v>0</v>
      </c>
      <c r="AF346" s="20">
        <v>0</v>
      </c>
      <c r="AG346" s="20">
        <v>0</v>
      </c>
      <c r="AH346" s="20">
        <v>0</v>
      </c>
      <c r="AI346" s="20">
        <v>0</v>
      </c>
      <c r="AJ346" s="20">
        <v>0</v>
      </c>
      <c r="AK346" s="20">
        <v>0</v>
      </c>
      <c r="AL346" s="20">
        <v>0</v>
      </c>
      <c r="AM346" s="20">
        <v>0</v>
      </c>
    </row>
    <row r="347" spans="1:39" x14ac:dyDescent="0.2">
      <c r="B347" s="21" t="s">
        <v>28</v>
      </c>
      <c r="C347" s="38">
        <v>23178</v>
      </c>
      <c r="D347" s="38">
        <v>12284.34</v>
      </c>
      <c r="E347" s="38">
        <v>14402</v>
      </c>
      <c r="F347" s="38">
        <v>7633.06</v>
      </c>
      <c r="G347" s="38">
        <v>10341</v>
      </c>
      <c r="H347" s="38">
        <v>5480.7300000000005</v>
      </c>
      <c r="I347" s="38">
        <v>7488</v>
      </c>
      <c r="J347" s="38">
        <v>3968.6400000000003</v>
      </c>
      <c r="K347" s="38">
        <v>5495</v>
      </c>
      <c r="L347" s="61">
        <v>2912.3500000000004</v>
      </c>
      <c r="M347" s="38">
        <v>4330</v>
      </c>
      <c r="N347" s="38">
        <v>2294.9</v>
      </c>
      <c r="O347" s="118"/>
      <c r="P347" s="6" t="b">
        <v>1</v>
      </c>
      <c r="Q347" s="6" t="b">
        <v>1</v>
      </c>
      <c r="R347" s="6" t="b">
        <v>1</v>
      </c>
      <c r="S347" s="6" t="b">
        <v>1</v>
      </c>
      <c r="T347" s="6" t="b">
        <v>1</v>
      </c>
      <c r="U347" s="6" t="b">
        <v>1</v>
      </c>
      <c r="V347" s="6" t="b">
        <v>1</v>
      </c>
      <c r="W347" s="6" t="b">
        <v>1</v>
      </c>
      <c r="X347" s="6" t="b">
        <v>1</v>
      </c>
      <c r="Y347" s="6" t="b">
        <v>1</v>
      </c>
      <c r="Z347" s="6" t="b">
        <v>1</v>
      </c>
      <c r="AA347" s="6" t="b">
        <v>1</v>
      </c>
      <c r="AB347" s="20">
        <v>0</v>
      </c>
      <c r="AC347" s="20">
        <v>0</v>
      </c>
      <c r="AD347" s="20">
        <v>0</v>
      </c>
      <c r="AE347" s="20">
        <v>0</v>
      </c>
      <c r="AF347" s="20">
        <v>0</v>
      </c>
      <c r="AG347" s="20">
        <v>0</v>
      </c>
      <c r="AH347" s="20">
        <v>0</v>
      </c>
      <c r="AI347" s="20">
        <v>0</v>
      </c>
      <c r="AJ347" s="20">
        <v>0</v>
      </c>
      <c r="AK347" s="20">
        <v>0</v>
      </c>
      <c r="AL347" s="20">
        <v>0</v>
      </c>
      <c r="AM347" s="20">
        <v>0</v>
      </c>
    </row>
    <row r="348" spans="1:39" x14ac:dyDescent="0.2">
      <c r="B348" s="21" t="s">
        <v>29</v>
      </c>
      <c r="C348" s="38">
        <v>26824</v>
      </c>
      <c r="D348" s="38">
        <v>14216.720000000001</v>
      </c>
      <c r="E348" s="38">
        <v>16692</v>
      </c>
      <c r="F348" s="38">
        <v>8846.76</v>
      </c>
      <c r="G348" s="38">
        <v>11312</v>
      </c>
      <c r="H348" s="38">
        <v>5995.3600000000006</v>
      </c>
      <c r="I348" s="38">
        <v>8310</v>
      </c>
      <c r="J348" s="38">
        <v>4404.3</v>
      </c>
      <c r="K348" s="38">
        <v>6039</v>
      </c>
      <c r="L348" s="61">
        <v>3200.67</v>
      </c>
      <c r="M348" s="38">
        <v>4757</v>
      </c>
      <c r="N348" s="38">
        <v>2521.21</v>
      </c>
      <c r="O348" s="118"/>
      <c r="P348" s="6" t="b">
        <v>1</v>
      </c>
      <c r="Q348" s="6" t="b">
        <v>1</v>
      </c>
      <c r="R348" s="6" t="b">
        <v>1</v>
      </c>
      <c r="S348" s="6" t="b">
        <v>1</v>
      </c>
      <c r="T348" s="6" t="b">
        <v>1</v>
      </c>
      <c r="U348" s="6" t="b">
        <v>1</v>
      </c>
      <c r="V348" s="6" t="b">
        <v>1</v>
      </c>
      <c r="W348" s="6" t="b">
        <v>1</v>
      </c>
      <c r="X348" s="6" t="b">
        <v>1</v>
      </c>
      <c r="Y348" s="6" t="b">
        <v>1</v>
      </c>
      <c r="Z348" s="6" t="b">
        <v>1</v>
      </c>
      <c r="AA348" s="6" t="b">
        <v>1</v>
      </c>
      <c r="AB348" s="20">
        <v>0</v>
      </c>
      <c r="AC348" s="20">
        <v>0</v>
      </c>
      <c r="AD348" s="20">
        <v>0</v>
      </c>
      <c r="AE348" s="20">
        <v>0</v>
      </c>
      <c r="AF348" s="20">
        <v>0</v>
      </c>
      <c r="AG348" s="20">
        <v>0</v>
      </c>
      <c r="AH348" s="20">
        <v>0</v>
      </c>
      <c r="AI348" s="20">
        <v>0</v>
      </c>
      <c r="AJ348" s="20">
        <v>0</v>
      </c>
      <c r="AK348" s="20">
        <v>0</v>
      </c>
      <c r="AL348" s="20">
        <v>0</v>
      </c>
      <c r="AM348" s="20">
        <v>0</v>
      </c>
    </row>
    <row r="349" spans="1:39" x14ac:dyDescent="0.2">
      <c r="B349" s="21" t="s">
        <v>30</v>
      </c>
      <c r="C349" s="38">
        <v>29943</v>
      </c>
      <c r="D349" s="38">
        <v>15869.79</v>
      </c>
      <c r="E349" s="38">
        <v>18662</v>
      </c>
      <c r="F349" s="38">
        <v>9890.86</v>
      </c>
      <c r="G349" s="38">
        <v>12648</v>
      </c>
      <c r="H349" s="38">
        <v>6703.4400000000005</v>
      </c>
      <c r="I349" s="38">
        <v>9284</v>
      </c>
      <c r="J349" s="38">
        <v>4920.5200000000004</v>
      </c>
      <c r="K349" s="38">
        <v>6748</v>
      </c>
      <c r="L349" s="38">
        <v>3576.44</v>
      </c>
      <c r="M349" s="38">
        <v>5318</v>
      </c>
      <c r="N349" s="38">
        <v>2818.54</v>
      </c>
      <c r="O349" s="118"/>
      <c r="P349" s="6" t="b">
        <v>1</v>
      </c>
      <c r="Q349" s="6" t="b">
        <v>1</v>
      </c>
      <c r="R349" s="6" t="b">
        <v>1</v>
      </c>
      <c r="S349" s="6" t="b">
        <v>1</v>
      </c>
      <c r="T349" s="6" t="b">
        <v>1</v>
      </c>
      <c r="U349" s="6" t="b">
        <v>1</v>
      </c>
      <c r="V349" s="6" t="b">
        <v>1</v>
      </c>
      <c r="W349" s="6" t="b">
        <v>1</v>
      </c>
      <c r="X349" s="6" t="b">
        <v>1</v>
      </c>
      <c r="Y349" s="6" t="b">
        <v>1</v>
      </c>
      <c r="Z349" s="6" t="b">
        <v>1</v>
      </c>
      <c r="AA349" s="6" t="b">
        <v>1</v>
      </c>
      <c r="AB349" s="20">
        <v>0</v>
      </c>
      <c r="AC349" s="20">
        <v>0</v>
      </c>
      <c r="AD349" s="20">
        <v>0</v>
      </c>
      <c r="AE349" s="20">
        <v>0</v>
      </c>
      <c r="AF349" s="20">
        <v>0</v>
      </c>
      <c r="AG349" s="20">
        <v>0</v>
      </c>
      <c r="AH349" s="20">
        <v>0</v>
      </c>
      <c r="AI349" s="20">
        <v>0</v>
      </c>
      <c r="AJ349" s="20">
        <v>0</v>
      </c>
      <c r="AK349" s="20">
        <v>0</v>
      </c>
      <c r="AL349" s="20">
        <v>0</v>
      </c>
      <c r="AM349" s="20">
        <v>0</v>
      </c>
    </row>
    <row r="350" spans="1:39" x14ac:dyDescent="0.2">
      <c r="B350" s="21" t="s">
        <v>31</v>
      </c>
      <c r="C350" s="38">
        <v>38915</v>
      </c>
      <c r="D350" s="38">
        <v>20624.95</v>
      </c>
      <c r="E350" s="38">
        <v>23875</v>
      </c>
      <c r="F350" s="38">
        <v>12653.75</v>
      </c>
      <c r="G350" s="38">
        <v>16581</v>
      </c>
      <c r="H350" s="38">
        <v>8787.93</v>
      </c>
      <c r="I350" s="38">
        <v>12114</v>
      </c>
      <c r="J350" s="38">
        <v>6420.42</v>
      </c>
      <c r="K350" s="38">
        <v>9531</v>
      </c>
      <c r="L350" s="38">
        <v>5051.43</v>
      </c>
      <c r="M350" s="38">
        <v>7516</v>
      </c>
      <c r="N350" s="38">
        <v>3983.48</v>
      </c>
      <c r="O350" s="118"/>
      <c r="P350" s="6" t="b">
        <v>1</v>
      </c>
      <c r="Q350" s="6" t="b">
        <v>1</v>
      </c>
      <c r="R350" s="6" t="b">
        <v>1</v>
      </c>
      <c r="S350" s="6" t="b">
        <v>1</v>
      </c>
      <c r="T350" s="6" t="b">
        <v>1</v>
      </c>
      <c r="U350" s="6" t="b">
        <v>1</v>
      </c>
      <c r="V350" s="6" t="b">
        <v>1</v>
      </c>
      <c r="W350" s="6" t="b">
        <v>1</v>
      </c>
      <c r="X350" s="6" t="b">
        <v>1</v>
      </c>
      <c r="Y350" s="6" t="b">
        <v>1</v>
      </c>
      <c r="Z350" s="6" t="b">
        <v>1</v>
      </c>
      <c r="AA350" s="6" t="b">
        <v>1</v>
      </c>
      <c r="AB350" s="20">
        <v>0</v>
      </c>
      <c r="AC350" s="20">
        <v>0</v>
      </c>
      <c r="AD350" s="20">
        <v>0</v>
      </c>
      <c r="AE350" s="20">
        <v>0</v>
      </c>
      <c r="AF350" s="20">
        <v>0</v>
      </c>
      <c r="AG350" s="20">
        <v>0</v>
      </c>
      <c r="AH350" s="20">
        <v>0</v>
      </c>
      <c r="AI350" s="20">
        <v>0</v>
      </c>
      <c r="AJ350" s="20">
        <v>0</v>
      </c>
      <c r="AK350" s="20">
        <v>0</v>
      </c>
      <c r="AL350" s="20">
        <v>0</v>
      </c>
      <c r="AM350" s="20">
        <v>0</v>
      </c>
    </row>
    <row r="351" spans="1:39" x14ac:dyDescent="0.2">
      <c r="B351" s="21" t="s">
        <v>32</v>
      </c>
      <c r="C351" s="38">
        <v>41394</v>
      </c>
      <c r="D351" s="38">
        <v>21938.82</v>
      </c>
      <c r="E351" s="38">
        <v>25400</v>
      </c>
      <c r="F351" s="38">
        <v>13462</v>
      </c>
      <c r="G351" s="38">
        <v>17645</v>
      </c>
      <c r="H351" s="38">
        <v>9351.85</v>
      </c>
      <c r="I351" s="38">
        <v>12887</v>
      </c>
      <c r="J351" s="38">
        <v>6830.1100000000006</v>
      </c>
      <c r="K351" s="38">
        <v>10137</v>
      </c>
      <c r="L351" s="38">
        <v>5372.6100000000006</v>
      </c>
      <c r="M351" s="38">
        <v>7999</v>
      </c>
      <c r="N351" s="38">
        <v>4239.47</v>
      </c>
      <c r="O351" s="118"/>
      <c r="P351" s="6" t="b">
        <v>1</v>
      </c>
      <c r="Q351" s="6" t="b">
        <v>1</v>
      </c>
      <c r="R351" s="6" t="b">
        <v>1</v>
      </c>
      <c r="S351" s="6" t="b">
        <v>1</v>
      </c>
      <c r="T351" s="6" t="b">
        <v>1</v>
      </c>
      <c r="U351" s="6" t="b">
        <v>1</v>
      </c>
      <c r="V351" s="6" t="b">
        <v>1</v>
      </c>
      <c r="W351" s="6" t="b">
        <v>1</v>
      </c>
      <c r="X351" s="6" t="b">
        <v>1</v>
      </c>
      <c r="Y351" s="6" t="b">
        <v>1</v>
      </c>
      <c r="Z351" s="6" t="b">
        <v>1</v>
      </c>
      <c r="AA351" s="6" t="b">
        <v>1</v>
      </c>
      <c r="AB351" s="20">
        <v>0</v>
      </c>
      <c r="AC351" s="20">
        <v>0</v>
      </c>
      <c r="AD351" s="20">
        <v>0</v>
      </c>
      <c r="AE351" s="20">
        <v>0</v>
      </c>
      <c r="AF351" s="20">
        <v>0</v>
      </c>
      <c r="AG351" s="20">
        <v>0</v>
      </c>
      <c r="AH351" s="20">
        <v>0</v>
      </c>
      <c r="AI351" s="20">
        <v>0</v>
      </c>
      <c r="AJ351" s="20">
        <v>0</v>
      </c>
      <c r="AK351" s="20">
        <v>0</v>
      </c>
      <c r="AL351" s="20">
        <v>0</v>
      </c>
      <c r="AM351" s="20">
        <v>0</v>
      </c>
    </row>
    <row r="352" spans="1:39" x14ac:dyDescent="0.2">
      <c r="B352" s="21" t="s">
        <v>33</v>
      </c>
      <c r="C352" s="38">
        <v>44026</v>
      </c>
      <c r="D352" s="38">
        <v>23333.780000000002</v>
      </c>
      <c r="E352" s="38">
        <v>27671</v>
      </c>
      <c r="F352" s="38">
        <v>14665.630000000001</v>
      </c>
      <c r="G352" s="38">
        <v>19250</v>
      </c>
      <c r="H352" s="38">
        <v>10202.5</v>
      </c>
      <c r="I352" s="38">
        <v>14827</v>
      </c>
      <c r="J352" s="38">
        <v>7858.31</v>
      </c>
      <c r="K352" s="38">
        <v>12210</v>
      </c>
      <c r="L352" s="38">
        <v>6471.3</v>
      </c>
      <c r="M352" s="38">
        <v>9932</v>
      </c>
      <c r="N352" s="38">
        <v>5263.96</v>
      </c>
      <c r="O352" s="118"/>
      <c r="P352" s="6" t="b">
        <v>1</v>
      </c>
      <c r="Q352" s="6" t="b">
        <v>1</v>
      </c>
      <c r="R352" s="6" t="b">
        <v>1</v>
      </c>
      <c r="S352" s="6" t="b">
        <v>1</v>
      </c>
      <c r="T352" s="6" t="b">
        <v>1</v>
      </c>
      <c r="U352" s="6" t="b">
        <v>1</v>
      </c>
      <c r="V352" s="6" t="b">
        <v>1</v>
      </c>
      <c r="W352" s="6" t="b">
        <v>1</v>
      </c>
      <c r="X352" s="6" t="b">
        <v>1</v>
      </c>
      <c r="Y352" s="6" t="b">
        <v>1</v>
      </c>
      <c r="Z352" s="6" t="b">
        <v>1</v>
      </c>
      <c r="AA352" s="6" t="b">
        <v>1</v>
      </c>
      <c r="AB352" s="20">
        <v>0</v>
      </c>
      <c r="AC352" s="20">
        <v>0</v>
      </c>
      <c r="AD352" s="20">
        <v>0</v>
      </c>
      <c r="AE352" s="20">
        <v>0</v>
      </c>
      <c r="AF352" s="20">
        <v>0</v>
      </c>
      <c r="AG352" s="20">
        <v>0</v>
      </c>
      <c r="AH352" s="20">
        <v>0</v>
      </c>
      <c r="AI352" s="20">
        <v>0</v>
      </c>
      <c r="AJ352" s="20">
        <v>0</v>
      </c>
      <c r="AK352" s="20">
        <v>0</v>
      </c>
      <c r="AL352" s="20">
        <v>0</v>
      </c>
      <c r="AM352" s="20">
        <v>0</v>
      </c>
    </row>
    <row r="353" spans="2:39" x14ac:dyDescent="0.2">
      <c r="B353" s="21" t="s">
        <v>34</v>
      </c>
      <c r="C353" s="38">
        <v>47281</v>
      </c>
      <c r="D353" s="38">
        <v>25058.93</v>
      </c>
      <c r="E353" s="38">
        <v>29722</v>
      </c>
      <c r="F353" s="38">
        <v>15752.660000000002</v>
      </c>
      <c r="G353" s="38">
        <v>20682</v>
      </c>
      <c r="H353" s="38">
        <v>10961.460000000001</v>
      </c>
      <c r="I353" s="38">
        <v>15917</v>
      </c>
      <c r="J353" s="38">
        <v>8436.01</v>
      </c>
      <c r="K353" s="38">
        <v>13123</v>
      </c>
      <c r="L353" s="38">
        <v>6955.1900000000005</v>
      </c>
      <c r="M353" s="38">
        <v>10672</v>
      </c>
      <c r="N353" s="38">
        <v>5656.16</v>
      </c>
      <c r="O353" s="118"/>
      <c r="P353" s="6" t="b">
        <v>1</v>
      </c>
      <c r="Q353" s="6" t="b">
        <v>1</v>
      </c>
      <c r="R353" s="6" t="b">
        <v>1</v>
      </c>
      <c r="S353" s="6" t="b">
        <v>1</v>
      </c>
      <c r="T353" s="6" t="b">
        <v>1</v>
      </c>
      <c r="U353" s="6" t="b">
        <v>1</v>
      </c>
      <c r="V353" s="6" t="b">
        <v>1</v>
      </c>
      <c r="W353" s="6" t="b">
        <v>1</v>
      </c>
      <c r="X353" s="6" t="b">
        <v>1</v>
      </c>
      <c r="Y353" s="6" t="b">
        <v>1</v>
      </c>
      <c r="Z353" s="6" t="b">
        <v>1</v>
      </c>
      <c r="AA353" s="6" t="b">
        <v>1</v>
      </c>
      <c r="AB353" s="20">
        <v>0</v>
      </c>
      <c r="AC353" s="20">
        <v>0</v>
      </c>
      <c r="AD353" s="20">
        <v>0</v>
      </c>
      <c r="AE353" s="20">
        <v>0</v>
      </c>
      <c r="AF353" s="20">
        <v>0</v>
      </c>
      <c r="AG353" s="20">
        <v>0</v>
      </c>
      <c r="AH353" s="20">
        <v>0</v>
      </c>
      <c r="AI353" s="20">
        <v>0</v>
      </c>
      <c r="AJ353" s="20">
        <v>0</v>
      </c>
      <c r="AK353" s="20">
        <v>0</v>
      </c>
      <c r="AL353" s="20">
        <v>0</v>
      </c>
      <c r="AM353" s="20">
        <v>0</v>
      </c>
    </row>
    <row r="354" spans="2:39" x14ac:dyDescent="0.2">
      <c r="B354" s="21" t="s">
        <v>35</v>
      </c>
      <c r="C354" s="38">
        <v>51742</v>
      </c>
      <c r="D354" s="38">
        <v>27423.260000000002</v>
      </c>
      <c r="E354" s="38">
        <v>32545</v>
      </c>
      <c r="F354" s="38">
        <v>17248.850000000002</v>
      </c>
      <c r="G354" s="38">
        <v>22656</v>
      </c>
      <c r="H354" s="38">
        <v>12007.68</v>
      </c>
      <c r="I354" s="38">
        <v>17436</v>
      </c>
      <c r="J354" s="38">
        <v>9241.08</v>
      </c>
      <c r="K354" s="38">
        <v>14358</v>
      </c>
      <c r="L354" s="38">
        <v>7609.7400000000007</v>
      </c>
      <c r="M354" s="38">
        <v>11688</v>
      </c>
      <c r="N354" s="38">
        <v>6194.64</v>
      </c>
      <c r="O354" s="118"/>
      <c r="P354" s="6" t="b">
        <v>1</v>
      </c>
      <c r="Q354" s="6" t="b">
        <v>1</v>
      </c>
      <c r="R354" s="6" t="b">
        <v>1</v>
      </c>
      <c r="S354" s="6" t="b">
        <v>1</v>
      </c>
      <c r="T354" s="6" t="b">
        <v>1</v>
      </c>
      <c r="U354" s="6" t="b">
        <v>1</v>
      </c>
      <c r="V354" s="6" t="b">
        <v>1</v>
      </c>
      <c r="W354" s="6" t="b">
        <v>1</v>
      </c>
      <c r="X354" s="6" t="b">
        <v>1</v>
      </c>
      <c r="Y354" s="6" t="b">
        <v>1</v>
      </c>
      <c r="Z354" s="6" t="b">
        <v>1</v>
      </c>
      <c r="AA354" s="6" t="b">
        <v>1</v>
      </c>
      <c r="AB354" s="20">
        <v>0</v>
      </c>
      <c r="AC354" s="20">
        <v>0</v>
      </c>
      <c r="AD354" s="20">
        <v>0</v>
      </c>
      <c r="AE354" s="20">
        <v>0</v>
      </c>
      <c r="AF354" s="20">
        <v>0</v>
      </c>
      <c r="AG354" s="20">
        <v>0</v>
      </c>
      <c r="AH354" s="20">
        <v>0</v>
      </c>
      <c r="AI354" s="20">
        <v>0</v>
      </c>
      <c r="AJ354" s="20">
        <v>0</v>
      </c>
      <c r="AK354" s="20">
        <v>0</v>
      </c>
      <c r="AL354" s="20">
        <v>0</v>
      </c>
      <c r="AM354" s="20">
        <v>0</v>
      </c>
    </row>
    <row r="355" spans="2:39" x14ac:dyDescent="0.2">
      <c r="B355" s="21" t="s">
        <v>36</v>
      </c>
      <c r="C355" s="38">
        <v>54981</v>
      </c>
      <c r="D355" s="38">
        <v>29139.93</v>
      </c>
      <c r="E355" s="38">
        <v>34604</v>
      </c>
      <c r="F355" s="38">
        <v>18340.120000000003</v>
      </c>
      <c r="G355" s="38">
        <v>24083</v>
      </c>
      <c r="H355" s="38">
        <v>12763.99</v>
      </c>
      <c r="I355" s="38">
        <v>18527</v>
      </c>
      <c r="J355" s="38">
        <v>9819.3100000000013</v>
      </c>
      <c r="K355" s="38">
        <v>15274</v>
      </c>
      <c r="L355" s="38">
        <v>8095.22</v>
      </c>
      <c r="M355" s="38">
        <v>12425</v>
      </c>
      <c r="N355" s="38">
        <v>6585.25</v>
      </c>
      <c r="O355" s="118"/>
      <c r="P355" s="6" t="b">
        <v>1</v>
      </c>
      <c r="Q355" s="6" t="b">
        <v>1</v>
      </c>
      <c r="R355" s="6" t="b">
        <v>1</v>
      </c>
      <c r="S355" s="6" t="b">
        <v>1</v>
      </c>
      <c r="T355" s="6" t="b">
        <v>1</v>
      </c>
      <c r="U355" s="6" t="b">
        <v>1</v>
      </c>
      <c r="V355" s="6" t="b">
        <v>1</v>
      </c>
      <c r="W355" s="6" t="b">
        <v>1</v>
      </c>
      <c r="X355" s="6" t="b">
        <v>1</v>
      </c>
      <c r="Y355" s="6" t="b">
        <v>1</v>
      </c>
      <c r="Z355" s="6" t="b">
        <v>1</v>
      </c>
      <c r="AA355" s="6" t="b">
        <v>1</v>
      </c>
      <c r="AB355" s="20">
        <v>0</v>
      </c>
      <c r="AC355" s="20">
        <v>0</v>
      </c>
      <c r="AD355" s="20">
        <v>0</v>
      </c>
      <c r="AE355" s="20">
        <v>0</v>
      </c>
      <c r="AF355" s="20">
        <v>0</v>
      </c>
      <c r="AG355" s="20">
        <v>0</v>
      </c>
      <c r="AH355" s="20">
        <v>0</v>
      </c>
      <c r="AI355" s="20">
        <v>0</v>
      </c>
      <c r="AJ355" s="20">
        <v>0</v>
      </c>
      <c r="AK355" s="20">
        <v>0</v>
      </c>
      <c r="AL355" s="20">
        <v>0</v>
      </c>
      <c r="AM355" s="20">
        <v>0</v>
      </c>
    </row>
    <row r="356" spans="2:39" x14ac:dyDescent="0.2">
      <c r="B356" s="21" t="s">
        <v>37</v>
      </c>
      <c r="C356" s="38">
        <v>59464</v>
      </c>
      <c r="D356" s="38">
        <v>31515.920000000002</v>
      </c>
      <c r="E356" s="38">
        <v>37427</v>
      </c>
      <c r="F356" s="38">
        <v>19836.310000000001</v>
      </c>
      <c r="G356" s="38">
        <v>26060</v>
      </c>
      <c r="H356" s="38">
        <v>13811.800000000001</v>
      </c>
      <c r="I356" s="38">
        <v>20048</v>
      </c>
      <c r="J356" s="38">
        <v>10625.44</v>
      </c>
      <c r="K356" s="38">
        <v>16524</v>
      </c>
      <c r="L356" s="38">
        <v>8757.7200000000012</v>
      </c>
      <c r="M356" s="38">
        <v>13439</v>
      </c>
      <c r="N356" s="38">
        <v>7122.67</v>
      </c>
      <c r="O356" s="118"/>
      <c r="P356" s="6" t="b">
        <v>1</v>
      </c>
      <c r="Q356" s="6" t="b">
        <v>1</v>
      </c>
      <c r="R356" s="6" t="b">
        <v>1</v>
      </c>
      <c r="S356" s="6" t="b">
        <v>1</v>
      </c>
      <c r="T356" s="6" t="b">
        <v>1</v>
      </c>
      <c r="U356" s="6" t="b">
        <v>1</v>
      </c>
      <c r="V356" s="6" t="b">
        <v>1</v>
      </c>
      <c r="W356" s="6" t="b">
        <v>1</v>
      </c>
      <c r="X356" s="6" t="b">
        <v>1</v>
      </c>
      <c r="Y356" s="6" t="b">
        <v>1</v>
      </c>
      <c r="Z356" s="6" t="b">
        <v>1</v>
      </c>
      <c r="AA356" s="6" t="b">
        <v>1</v>
      </c>
      <c r="AB356" s="20">
        <v>0</v>
      </c>
      <c r="AC356" s="20">
        <v>0</v>
      </c>
      <c r="AD356" s="20">
        <v>0</v>
      </c>
      <c r="AE356" s="20">
        <v>0</v>
      </c>
      <c r="AF356" s="20">
        <v>0</v>
      </c>
      <c r="AG356" s="20">
        <v>0</v>
      </c>
      <c r="AH356" s="20">
        <v>0</v>
      </c>
      <c r="AI356" s="20">
        <v>0</v>
      </c>
      <c r="AJ356" s="20">
        <v>0</v>
      </c>
      <c r="AK356" s="20">
        <v>0</v>
      </c>
      <c r="AL356" s="20">
        <v>0</v>
      </c>
      <c r="AM356" s="20">
        <v>0</v>
      </c>
    </row>
    <row r="357" spans="2:39" x14ac:dyDescent="0.2">
      <c r="B357" s="21" t="s">
        <v>38</v>
      </c>
      <c r="C357" s="38">
        <v>62308</v>
      </c>
      <c r="D357" s="38">
        <v>33023.240000000005</v>
      </c>
      <c r="E357" s="38">
        <v>48921</v>
      </c>
      <c r="F357" s="38">
        <v>25928.13</v>
      </c>
      <c r="G357" s="38">
        <v>33984</v>
      </c>
      <c r="H357" s="38">
        <v>18011.52</v>
      </c>
      <c r="I357" s="38">
        <v>25343</v>
      </c>
      <c r="J357" s="38">
        <v>13431.79</v>
      </c>
      <c r="K357" s="38">
        <v>22031</v>
      </c>
      <c r="L357" s="38">
        <v>11676.43</v>
      </c>
      <c r="M357" s="38">
        <v>18947</v>
      </c>
      <c r="N357" s="38">
        <v>10041.91</v>
      </c>
      <c r="O357" s="118"/>
      <c r="P357" s="6" t="b">
        <v>1</v>
      </c>
      <c r="Q357" s="6" t="b">
        <v>1</v>
      </c>
      <c r="R357" s="6" t="b">
        <v>1</v>
      </c>
      <c r="S357" s="6" t="b">
        <v>1</v>
      </c>
      <c r="T357" s="6" t="b">
        <v>1</v>
      </c>
      <c r="U357" s="6" t="b">
        <v>1</v>
      </c>
      <c r="V357" s="6" t="b">
        <v>1</v>
      </c>
      <c r="W357" s="6" t="b">
        <v>1</v>
      </c>
      <c r="X357" s="6" t="b">
        <v>1</v>
      </c>
      <c r="Y357" s="6" t="b">
        <v>1</v>
      </c>
      <c r="Z357" s="6" t="b">
        <v>1</v>
      </c>
      <c r="AA357" s="6" t="b">
        <v>1</v>
      </c>
      <c r="AB357" s="20">
        <v>0</v>
      </c>
      <c r="AC357" s="20">
        <v>0</v>
      </c>
      <c r="AD357" s="20">
        <v>0</v>
      </c>
      <c r="AE357" s="20">
        <v>0</v>
      </c>
      <c r="AF357" s="20">
        <v>0</v>
      </c>
      <c r="AG357" s="20">
        <v>0</v>
      </c>
      <c r="AH357" s="20">
        <v>0</v>
      </c>
      <c r="AI357" s="20">
        <v>0</v>
      </c>
      <c r="AJ357" s="20">
        <v>0</v>
      </c>
      <c r="AK357" s="20">
        <v>0</v>
      </c>
      <c r="AL357" s="20">
        <v>0</v>
      </c>
      <c r="AM357" s="20">
        <v>0</v>
      </c>
    </row>
    <row r="358" spans="2:39" x14ac:dyDescent="0.2">
      <c r="B358" s="21" t="s">
        <v>39</v>
      </c>
      <c r="C358" s="38">
        <v>65132</v>
      </c>
      <c r="D358" s="38">
        <v>34519.96</v>
      </c>
      <c r="E358" s="38">
        <v>56829</v>
      </c>
      <c r="F358" s="38">
        <v>30119.370000000003</v>
      </c>
      <c r="G358" s="38">
        <v>39484</v>
      </c>
      <c r="H358" s="38">
        <v>20926.52</v>
      </c>
      <c r="I358" s="38">
        <v>29455</v>
      </c>
      <c r="J358" s="38">
        <v>15611.150000000001</v>
      </c>
      <c r="K358" s="38">
        <v>25603</v>
      </c>
      <c r="L358" s="38">
        <v>13569.59</v>
      </c>
      <c r="M358" s="38">
        <v>22020</v>
      </c>
      <c r="N358" s="38">
        <v>11670.6</v>
      </c>
      <c r="O358" s="118"/>
      <c r="P358" s="6" t="b">
        <v>1</v>
      </c>
      <c r="Q358" s="6" t="b">
        <v>1</v>
      </c>
      <c r="R358" s="6" t="b">
        <v>1</v>
      </c>
      <c r="S358" s="6" t="b">
        <v>1</v>
      </c>
      <c r="T358" s="6" t="b">
        <v>1</v>
      </c>
      <c r="U358" s="6" t="b">
        <v>1</v>
      </c>
      <c r="V358" s="6" t="b">
        <v>1</v>
      </c>
      <c r="W358" s="6" t="b">
        <v>1</v>
      </c>
      <c r="X358" s="6" t="b">
        <v>1</v>
      </c>
      <c r="Y358" s="6" t="b">
        <v>1</v>
      </c>
      <c r="Z358" s="6" t="b">
        <v>1</v>
      </c>
      <c r="AA358" s="6" t="b">
        <v>1</v>
      </c>
      <c r="AB358" s="20">
        <v>0</v>
      </c>
      <c r="AC358" s="20">
        <v>0</v>
      </c>
      <c r="AD358" s="20">
        <v>0</v>
      </c>
      <c r="AE358" s="20">
        <v>0</v>
      </c>
      <c r="AF358" s="20">
        <v>0</v>
      </c>
      <c r="AG358" s="20">
        <v>0</v>
      </c>
      <c r="AH358" s="20">
        <v>0</v>
      </c>
      <c r="AI358" s="20">
        <v>0</v>
      </c>
      <c r="AJ358" s="20">
        <v>0</v>
      </c>
      <c r="AK358" s="20">
        <v>0</v>
      </c>
      <c r="AL358" s="20">
        <v>0</v>
      </c>
      <c r="AM358" s="20">
        <v>0</v>
      </c>
    </row>
    <row r="359" spans="2:39" x14ac:dyDescent="0.2">
      <c r="B359" s="21" t="s">
        <v>40</v>
      </c>
      <c r="C359" s="38">
        <v>71124</v>
      </c>
      <c r="D359" s="38">
        <v>37695.72</v>
      </c>
      <c r="E359" s="38">
        <v>62083</v>
      </c>
      <c r="F359" s="38">
        <v>32903.990000000005</v>
      </c>
      <c r="G359" s="38">
        <v>43125</v>
      </c>
      <c r="H359" s="38">
        <v>22856.25</v>
      </c>
      <c r="I359" s="38">
        <v>32171</v>
      </c>
      <c r="J359" s="38">
        <v>17050.63</v>
      </c>
      <c r="K359" s="38">
        <v>27962</v>
      </c>
      <c r="L359" s="38">
        <v>14819.86</v>
      </c>
      <c r="M359" s="38">
        <v>24049</v>
      </c>
      <c r="N359" s="38">
        <v>12745.970000000001</v>
      </c>
      <c r="O359" s="118"/>
      <c r="P359" s="6" t="b">
        <v>1</v>
      </c>
      <c r="Q359" s="6" t="b">
        <v>1</v>
      </c>
      <c r="R359" s="6" t="b">
        <v>1</v>
      </c>
      <c r="S359" s="6" t="b">
        <v>1</v>
      </c>
      <c r="T359" s="6" t="b">
        <v>1</v>
      </c>
      <c r="U359" s="6" t="b">
        <v>1</v>
      </c>
      <c r="V359" s="6" t="b">
        <v>1</v>
      </c>
      <c r="W359" s="6" t="b">
        <v>1</v>
      </c>
      <c r="X359" s="6" t="b">
        <v>1</v>
      </c>
      <c r="Y359" s="6" t="b">
        <v>1</v>
      </c>
      <c r="Z359" s="6" t="b">
        <v>1</v>
      </c>
      <c r="AA359" s="6" t="b">
        <v>1</v>
      </c>
      <c r="AB359" s="20">
        <v>0</v>
      </c>
      <c r="AC359" s="20">
        <v>0</v>
      </c>
      <c r="AD359" s="20">
        <v>0</v>
      </c>
      <c r="AE359" s="20">
        <v>0</v>
      </c>
      <c r="AF359" s="20">
        <v>0</v>
      </c>
      <c r="AG359" s="20">
        <v>0</v>
      </c>
      <c r="AH359" s="20">
        <v>0</v>
      </c>
      <c r="AI359" s="20">
        <v>0</v>
      </c>
      <c r="AJ359" s="20">
        <v>0</v>
      </c>
      <c r="AK359" s="20">
        <v>0</v>
      </c>
      <c r="AL359" s="20">
        <v>0</v>
      </c>
      <c r="AM359" s="20">
        <v>0</v>
      </c>
    </row>
    <row r="360" spans="2:39" x14ac:dyDescent="0.2">
      <c r="B360" s="21" t="s">
        <v>41</v>
      </c>
      <c r="C360" s="38">
        <v>78734</v>
      </c>
      <c r="D360" s="38">
        <v>41729.020000000004</v>
      </c>
      <c r="E360" s="38">
        <v>68728</v>
      </c>
      <c r="F360" s="38">
        <v>36425.840000000004</v>
      </c>
      <c r="G360" s="38">
        <v>47756</v>
      </c>
      <c r="H360" s="38">
        <v>25310.68</v>
      </c>
      <c r="I360" s="38">
        <v>35620</v>
      </c>
      <c r="J360" s="38">
        <v>18878.600000000002</v>
      </c>
      <c r="K360" s="38">
        <v>30968</v>
      </c>
      <c r="L360" s="38">
        <v>16413.04</v>
      </c>
      <c r="M360" s="38">
        <v>26630</v>
      </c>
      <c r="N360" s="38">
        <v>14113.900000000001</v>
      </c>
      <c r="O360" s="118"/>
      <c r="P360" s="6" t="b">
        <v>1</v>
      </c>
      <c r="Q360" s="6" t="b">
        <v>1</v>
      </c>
      <c r="R360" s="6" t="b">
        <v>1</v>
      </c>
      <c r="S360" s="6" t="b">
        <v>1</v>
      </c>
      <c r="T360" s="6" t="b">
        <v>1</v>
      </c>
      <c r="U360" s="6" t="b">
        <v>1</v>
      </c>
      <c r="V360" s="6" t="b">
        <v>1</v>
      </c>
      <c r="W360" s="6" t="b">
        <v>1</v>
      </c>
      <c r="X360" s="6" t="b">
        <v>1</v>
      </c>
      <c r="Y360" s="6" t="b">
        <v>1</v>
      </c>
      <c r="Z360" s="6" t="b">
        <v>1</v>
      </c>
      <c r="AA360" s="6" t="b">
        <v>1</v>
      </c>
      <c r="AB360" s="20">
        <v>0</v>
      </c>
      <c r="AC360" s="20">
        <v>0</v>
      </c>
      <c r="AD360" s="20">
        <v>0</v>
      </c>
      <c r="AE360" s="20">
        <v>0</v>
      </c>
      <c r="AF360" s="20">
        <v>0</v>
      </c>
      <c r="AG360" s="20">
        <v>0</v>
      </c>
      <c r="AH360" s="20">
        <v>0</v>
      </c>
      <c r="AI360" s="20">
        <v>0</v>
      </c>
      <c r="AJ360" s="20">
        <v>0</v>
      </c>
      <c r="AK360" s="20">
        <v>0</v>
      </c>
      <c r="AL360" s="20">
        <v>0</v>
      </c>
      <c r="AM360" s="20">
        <v>0</v>
      </c>
    </row>
    <row r="361" spans="2:39" x14ac:dyDescent="0.2">
      <c r="B361" s="21" t="s">
        <v>42</v>
      </c>
      <c r="C361" s="38">
        <v>86597</v>
      </c>
      <c r="D361" s="38">
        <v>45896.41</v>
      </c>
      <c r="E361" s="38">
        <v>75622</v>
      </c>
      <c r="F361" s="38">
        <v>40079.660000000003</v>
      </c>
      <c r="G361" s="38">
        <v>52534</v>
      </c>
      <c r="H361" s="38">
        <v>27843.02</v>
      </c>
      <c r="I361" s="38">
        <v>39187</v>
      </c>
      <c r="J361" s="38">
        <v>20769.11</v>
      </c>
      <c r="K361" s="38">
        <v>34066</v>
      </c>
      <c r="L361" s="38">
        <v>18054.98</v>
      </c>
      <c r="M361" s="38">
        <v>29302</v>
      </c>
      <c r="N361" s="38">
        <v>15530.060000000001</v>
      </c>
      <c r="O361" s="118"/>
      <c r="P361" s="6" t="b">
        <v>1</v>
      </c>
      <c r="Q361" s="6" t="b">
        <v>1</v>
      </c>
      <c r="R361" s="6" t="b">
        <v>1</v>
      </c>
      <c r="S361" s="6" t="b">
        <v>1</v>
      </c>
      <c r="T361" s="6" t="b">
        <v>1</v>
      </c>
      <c r="U361" s="6" t="b">
        <v>1</v>
      </c>
      <c r="V361" s="6" t="b">
        <v>1</v>
      </c>
      <c r="W361" s="6" t="b">
        <v>1</v>
      </c>
      <c r="X361" s="6" t="b">
        <v>1</v>
      </c>
      <c r="Y361" s="6" t="b">
        <v>1</v>
      </c>
      <c r="Z361" s="6" t="b">
        <v>1</v>
      </c>
      <c r="AA361" s="6" t="b">
        <v>1</v>
      </c>
      <c r="AB361" s="20">
        <v>0</v>
      </c>
      <c r="AC361" s="20">
        <v>0</v>
      </c>
      <c r="AD361" s="20">
        <v>0</v>
      </c>
      <c r="AE361" s="20">
        <v>0</v>
      </c>
      <c r="AF361" s="20">
        <v>0</v>
      </c>
      <c r="AG361" s="20">
        <v>0</v>
      </c>
      <c r="AH361" s="20">
        <v>0</v>
      </c>
      <c r="AI361" s="20">
        <v>0</v>
      </c>
      <c r="AJ361" s="20">
        <v>0</v>
      </c>
      <c r="AK361" s="20">
        <v>0</v>
      </c>
      <c r="AL361" s="20">
        <v>0</v>
      </c>
      <c r="AM361" s="20">
        <v>0</v>
      </c>
    </row>
    <row r="362" spans="2:39" x14ac:dyDescent="0.2">
      <c r="B362" s="21" t="s">
        <v>43</v>
      </c>
      <c r="C362" s="38">
        <v>102474</v>
      </c>
      <c r="D362" s="38">
        <v>54311.22</v>
      </c>
      <c r="E362" s="38">
        <v>93069</v>
      </c>
      <c r="F362" s="38">
        <v>49326.57</v>
      </c>
      <c r="G362" s="38">
        <v>63964</v>
      </c>
      <c r="H362" s="38">
        <v>33900.92</v>
      </c>
      <c r="I362" s="38">
        <v>46131</v>
      </c>
      <c r="J362" s="38">
        <v>24449.43</v>
      </c>
      <c r="K362" s="38">
        <v>39690</v>
      </c>
      <c r="L362" s="38">
        <v>21035.7</v>
      </c>
      <c r="M362" s="38">
        <v>34461</v>
      </c>
      <c r="N362" s="38">
        <v>18264.330000000002</v>
      </c>
      <c r="O362" s="118"/>
      <c r="P362" s="6" t="b">
        <v>1</v>
      </c>
      <c r="Q362" s="6" t="b">
        <v>1</v>
      </c>
      <c r="R362" s="6" t="b">
        <v>1</v>
      </c>
      <c r="S362" s="6" t="b">
        <v>1</v>
      </c>
      <c r="T362" s="6" t="b">
        <v>1</v>
      </c>
      <c r="U362" s="6" t="b">
        <v>1</v>
      </c>
      <c r="V362" s="6" t="b">
        <v>1</v>
      </c>
      <c r="W362" s="6" t="b">
        <v>1</v>
      </c>
      <c r="X362" s="6" t="b">
        <v>1</v>
      </c>
      <c r="Y362" s="6" t="b">
        <v>1</v>
      </c>
      <c r="Z362" s="6" t="b">
        <v>1</v>
      </c>
      <c r="AA362" s="6" t="b">
        <v>1</v>
      </c>
      <c r="AB362" s="20">
        <v>0</v>
      </c>
      <c r="AC362" s="20">
        <v>0</v>
      </c>
      <c r="AD362" s="20">
        <v>0</v>
      </c>
      <c r="AE362" s="20">
        <v>0</v>
      </c>
      <c r="AF362" s="20">
        <v>0</v>
      </c>
      <c r="AG362" s="20">
        <v>0</v>
      </c>
      <c r="AH362" s="20">
        <v>0</v>
      </c>
      <c r="AI362" s="20">
        <v>0</v>
      </c>
      <c r="AJ362" s="20">
        <v>0</v>
      </c>
      <c r="AK362" s="20">
        <v>0</v>
      </c>
      <c r="AL362" s="20">
        <v>0</v>
      </c>
      <c r="AM362" s="20">
        <v>0</v>
      </c>
    </row>
    <row r="363" spans="2:39" x14ac:dyDescent="0.2">
      <c r="B363" s="21" t="s">
        <v>44</v>
      </c>
      <c r="C363" s="38">
        <v>106485</v>
      </c>
      <c r="D363" s="38">
        <v>56437.05</v>
      </c>
      <c r="E363" s="38">
        <v>96722</v>
      </c>
      <c r="F363" s="38">
        <v>51262.66</v>
      </c>
      <c r="G363" s="38">
        <v>66476</v>
      </c>
      <c r="H363" s="38">
        <v>35232.28</v>
      </c>
      <c r="I363" s="38">
        <v>47942</v>
      </c>
      <c r="J363" s="38">
        <v>25409.260000000002</v>
      </c>
      <c r="K363" s="38">
        <v>41256</v>
      </c>
      <c r="L363" s="38">
        <v>21865.68</v>
      </c>
      <c r="M363" s="38">
        <v>35816</v>
      </c>
      <c r="N363" s="38">
        <v>18982.48</v>
      </c>
      <c r="O363" s="118"/>
      <c r="P363" s="6" t="b">
        <v>1</v>
      </c>
      <c r="Q363" s="6" t="b">
        <v>1</v>
      </c>
      <c r="R363" s="6" t="b">
        <v>1</v>
      </c>
      <c r="S363" s="6" t="b">
        <v>1</v>
      </c>
      <c r="T363" s="6" t="b">
        <v>1</v>
      </c>
      <c r="U363" s="6" t="b">
        <v>1</v>
      </c>
      <c r="V363" s="6" t="b">
        <v>1</v>
      </c>
      <c r="W363" s="6" t="b">
        <v>1</v>
      </c>
      <c r="X363" s="6" t="b">
        <v>1</v>
      </c>
      <c r="Y363" s="6" t="b">
        <v>1</v>
      </c>
      <c r="Z363" s="6" t="b">
        <v>1</v>
      </c>
      <c r="AA363" s="6" t="b">
        <v>1</v>
      </c>
      <c r="AB363" s="20">
        <v>0</v>
      </c>
      <c r="AC363" s="20">
        <v>0</v>
      </c>
      <c r="AD363" s="20">
        <v>0</v>
      </c>
      <c r="AE363" s="20">
        <v>0</v>
      </c>
      <c r="AF363" s="20">
        <v>0</v>
      </c>
      <c r="AG363" s="20">
        <v>0</v>
      </c>
      <c r="AH363" s="20">
        <v>0</v>
      </c>
      <c r="AI363" s="20">
        <v>0</v>
      </c>
      <c r="AJ363" s="20">
        <v>0</v>
      </c>
      <c r="AK363" s="20">
        <v>0</v>
      </c>
      <c r="AL363" s="20">
        <v>0</v>
      </c>
      <c r="AM363" s="20">
        <v>0</v>
      </c>
    </row>
    <row r="364" spans="2:39" x14ac:dyDescent="0.2">
      <c r="B364" s="21" t="s">
        <v>45</v>
      </c>
      <c r="C364" s="38">
        <v>109494</v>
      </c>
      <c r="D364" s="38">
        <v>58031.82</v>
      </c>
      <c r="E364" s="38">
        <v>99463</v>
      </c>
      <c r="F364" s="38">
        <v>52715.39</v>
      </c>
      <c r="G364" s="38">
        <v>68352</v>
      </c>
      <c r="H364" s="38">
        <v>36226.560000000005</v>
      </c>
      <c r="I364" s="38">
        <v>49290</v>
      </c>
      <c r="J364" s="38">
        <v>26123.7</v>
      </c>
      <c r="K364" s="38">
        <v>42421</v>
      </c>
      <c r="L364" s="38">
        <v>22483.13</v>
      </c>
      <c r="M364" s="38">
        <v>36834</v>
      </c>
      <c r="N364" s="38">
        <v>19522.02</v>
      </c>
      <c r="O364" s="118"/>
      <c r="P364" s="6" t="b">
        <v>1</v>
      </c>
      <c r="Q364" s="6" t="b">
        <v>1</v>
      </c>
      <c r="R364" s="6" t="b">
        <v>1</v>
      </c>
      <c r="S364" s="6" t="b">
        <v>1</v>
      </c>
      <c r="T364" s="6" t="b">
        <v>1</v>
      </c>
      <c r="U364" s="6" t="b">
        <v>1</v>
      </c>
      <c r="V364" s="6" t="b">
        <v>1</v>
      </c>
      <c r="W364" s="6" t="b">
        <v>1</v>
      </c>
      <c r="X364" s="6" t="b">
        <v>1</v>
      </c>
      <c r="Y364" s="6" t="b">
        <v>1</v>
      </c>
      <c r="Z364" s="6" t="b">
        <v>1</v>
      </c>
      <c r="AA364" s="6" t="b">
        <v>1</v>
      </c>
      <c r="AB364" s="20">
        <v>0</v>
      </c>
      <c r="AC364" s="20">
        <v>0</v>
      </c>
      <c r="AD364" s="20">
        <v>0</v>
      </c>
      <c r="AE364" s="20">
        <v>0</v>
      </c>
      <c r="AF364" s="20">
        <v>0</v>
      </c>
      <c r="AG364" s="20">
        <v>0</v>
      </c>
      <c r="AH364" s="20">
        <v>0</v>
      </c>
      <c r="AI364" s="20">
        <v>0</v>
      </c>
      <c r="AJ364" s="20">
        <v>0</v>
      </c>
      <c r="AK364" s="20">
        <v>0</v>
      </c>
      <c r="AL364" s="20">
        <v>0</v>
      </c>
      <c r="AM364" s="20">
        <v>0</v>
      </c>
    </row>
    <row r="365" spans="2:39" x14ac:dyDescent="0.2">
      <c r="B365" s="21" t="s">
        <v>46</v>
      </c>
      <c r="C365" s="38">
        <v>113515</v>
      </c>
      <c r="D365" s="38">
        <v>60162.950000000004</v>
      </c>
      <c r="E365" s="38">
        <v>103116</v>
      </c>
      <c r="F365" s="38">
        <v>54651.48</v>
      </c>
      <c r="G365" s="38">
        <v>70863</v>
      </c>
      <c r="H365" s="38">
        <v>37557.39</v>
      </c>
      <c r="I365" s="38">
        <v>51104</v>
      </c>
      <c r="J365" s="38">
        <v>27085.120000000003</v>
      </c>
      <c r="K365" s="38">
        <v>43987</v>
      </c>
      <c r="L365" s="38">
        <v>23313.11</v>
      </c>
      <c r="M365" s="38">
        <v>38186</v>
      </c>
      <c r="N365" s="38">
        <v>20238.580000000002</v>
      </c>
      <c r="O365" s="118"/>
      <c r="P365" s="6" t="b">
        <v>1</v>
      </c>
      <c r="Q365" s="6" t="b">
        <v>1</v>
      </c>
      <c r="R365" s="6" t="b">
        <v>1</v>
      </c>
      <c r="S365" s="6" t="b">
        <v>1</v>
      </c>
      <c r="T365" s="6" t="b">
        <v>1</v>
      </c>
      <c r="U365" s="6" t="b">
        <v>1</v>
      </c>
      <c r="V365" s="6" t="b">
        <v>1</v>
      </c>
      <c r="W365" s="6" t="b">
        <v>1</v>
      </c>
      <c r="X365" s="6" t="b">
        <v>1</v>
      </c>
      <c r="Y365" s="6" t="b">
        <v>1</v>
      </c>
      <c r="Z365" s="6" t="b">
        <v>1</v>
      </c>
      <c r="AA365" s="6" t="b">
        <v>1</v>
      </c>
      <c r="AB365" s="20">
        <v>0</v>
      </c>
      <c r="AC365" s="20">
        <v>0</v>
      </c>
      <c r="AD365" s="20">
        <v>0</v>
      </c>
      <c r="AE365" s="20">
        <v>0</v>
      </c>
      <c r="AF365" s="20">
        <v>0</v>
      </c>
      <c r="AG365" s="20">
        <v>0</v>
      </c>
      <c r="AH365" s="20">
        <v>0</v>
      </c>
      <c r="AI365" s="20">
        <v>0</v>
      </c>
      <c r="AJ365" s="20">
        <v>0</v>
      </c>
      <c r="AK365" s="20">
        <v>0</v>
      </c>
      <c r="AL365" s="20">
        <v>0</v>
      </c>
      <c r="AM365" s="20">
        <v>0</v>
      </c>
    </row>
    <row r="366" spans="2:39" x14ac:dyDescent="0.2">
      <c r="B366" s="21" t="s">
        <v>47</v>
      </c>
      <c r="C366" s="38">
        <v>115522</v>
      </c>
      <c r="D366" s="38">
        <v>61226.66</v>
      </c>
      <c r="E366" s="38">
        <v>104936</v>
      </c>
      <c r="F366" s="38">
        <v>55616.08</v>
      </c>
      <c r="G366" s="38">
        <v>72116</v>
      </c>
      <c r="H366" s="38">
        <v>38221.480000000003</v>
      </c>
      <c r="I366" s="38">
        <v>52008</v>
      </c>
      <c r="J366" s="38">
        <v>27564.240000000002</v>
      </c>
      <c r="K366" s="38">
        <v>44757</v>
      </c>
      <c r="L366" s="38">
        <v>23721.210000000003</v>
      </c>
      <c r="M366" s="38">
        <v>38868</v>
      </c>
      <c r="N366" s="38">
        <v>20600.04</v>
      </c>
      <c r="O366" s="118"/>
      <c r="P366" s="6" t="b">
        <v>1</v>
      </c>
      <c r="Q366" s="6" t="b">
        <v>1</v>
      </c>
      <c r="R366" s="6" t="b">
        <v>1</v>
      </c>
      <c r="S366" s="6" t="b">
        <v>1</v>
      </c>
      <c r="T366" s="6" t="b">
        <v>1</v>
      </c>
      <c r="U366" s="6" t="b">
        <v>1</v>
      </c>
      <c r="V366" s="6" t="b">
        <v>1</v>
      </c>
      <c r="W366" s="6" t="b">
        <v>1</v>
      </c>
      <c r="X366" s="6" t="b">
        <v>1</v>
      </c>
      <c r="Y366" s="6" t="b">
        <v>1</v>
      </c>
      <c r="Z366" s="6" t="b">
        <v>1</v>
      </c>
      <c r="AA366" s="6" t="b">
        <v>1</v>
      </c>
      <c r="AB366" s="20">
        <v>0</v>
      </c>
      <c r="AC366" s="20">
        <v>0</v>
      </c>
      <c r="AD366" s="20">
        <v>0</v>
      </c>
      <c r="AE366" s="20">
        <v>0</v>
      </c>
      <c r="AF366" s="20">
        <v>0</v>
      </c>
      <c r="AG366" s="20">
        <v>0</v>
      </c>
      <c r="AH366" s="20">
        <v>0</v>
      </c>
      <c r="AI366" s="20">
        <v>0</v>
      </c>
      <c r="AJ366" s="20">
        <v>0</v>
      </c>
      <c r="AK366" s="20">
        <v>0</v>
      </c>
      <c r="AL366" s="20">
        <v>0</v>
      </c>
      <c r="AM366" s="20">
        <v>0</v>
      </c>
    </row>
    <row r="367" spans="2:39" x14ac:dyDescent="0.2">
      <c r="B367" s="21" t="s">
        <v>48</v>
      </c>
      <c r="C367" s="38">
        <v>120536</v>
      </c>
      <c r="D367" s="38">
        <v>63884.08</v>
      </c>
      <c r="E367" s="38">
        <v>109512</v>
      </c>
      <c r="F367" s="38">
        <v>58041.36</v>
      </c>
      <c r="G367" s="38">
        <v>75251</v>
      </c>
      <c r="H367" s="38">
        <v>39883.03</v>
      </c>
      <c r="I367" s="38">
        <v>54273</v>
      </c>
      <c r="J367" s="38">
        <v>28764.690000000002</v>
      </c>
      <c r="K367" s="38">
        <v>46715</v>
      </c>
      <c r="L367" s="38">
        <v>24758.95</v>
      </c>
      <c r="M367" s="38">
        <v>40553</v>
      </c>
      <c r="N367" s="38">
        <v>21493.09</v>
      </c>
      <c r="O367" s="118"/>
      <c r="P367" s="6" t="b">
        <v>1</v>
      </c>
      <c r="Q367" s="6" t="b">
        <v>1</v>
      </c>
      <c r="R367" s="6" t="b">
        <v>1</v>
      </c>
      <c r="S367" s="6" t="b">
        <v>1</v>
      </c>
      <c r="T367" s="6" t="b">
        <v>1</v>
      </c>
      <c r="U367" s="6" t="b">
        <v>1</v>
      </c>
      <c r="V367" s="6" t="b">
        <v>1</v>
      </c>
      <c r="W367" s="6" t="b">
        <v>1</v>
      </c>
      <c r="X367" s="6" t="b">
        <v>1</v>
      </c>
      <c r="Y367" s="6" t="b">
        <v>1</v>
      </c>
      <c r="Z367" s="6" t="b">
        <v>1</v>
      </c>
      <c r="AA367" s="6" t="b">
        <v>1</v>
      </c>
      <c r="AB367" s="20">
        <v>0</v>
      </c>
      <c r="AC367" s="20">
        <v>0</v>
      </c>
      <c r="AD367" s="20">
        <v>0</v>
      </c>
      <c r="AE367" s="20">
        <v>0</v>
      </c>
      <c r="AF367" s="20">
        <v>0</v>
      </c>
      <c r="AG367" s="20">
        <v>0</v>
      </c>
      <c r="AH367" s="20">
        <v>0</v>
      </c>
      <c r="AI367" s="20">
        <v>0</v>
      </c>
      <c r="AJ367" s="20">
        <v>0</v>
      </c>
      <c r="AK367" s="20">
        <v>0</v>
      </c>
      <c r="AL367" s="20">
        <v>0</v>
      </c>
      <c r="AM367" s="20">
        <v>0</v>
      </c>
    </row>
    <row r="368" spans="2:39" x14ac:dyDescent="0.2">
      <c r="B368" s="23"/>
    </row>
    <row r="371" spans="1:39" ht="18" x14ac:dyDescent="0.2">
      <c r="A371" s="24"/>
      <c r="B371" s="8" t="s">
        <v>122</v>
      </c>
      <c r="C371" s="24"/>
      <c r="D371" s="24"/>
      <c r="E371" s="24"/>
      <c r="F371" s="24"/>
      <c r="G371" s="24"/>
      <c r="H371" s="24"/>
      <c r="I371" s="24"/>
      <c r="J371" s="24"/>
      <c r="K371" s="24"/>
      <c r="L371" s="24"/>
      <c r="M371" s="24"/>
      <c r="N371" s="24"/>
      <c r="O371" s="24"/>
    </row>
    <row r="373" spans="1:39" ht="16.25" customHeight="1" x14ac:dyDescent="0.2">
      <c r="B373" s="53" t="s">
        <v>2</v>
      </c>
      <c r="C373" s="121" t="s">
        <v>66</v>
      </c>
      <c r="D373" s="122"/>
      <c r="E373" s="121" t="s">
        <v>4</v>
      </c>
      <c r="F373" s="122"/>
      <c r="G373" s="121" t="s">
        <v>5</v>
      </c>
      <c r="H373" s="122"/>
      <c r="I373" s="121" t="s">
        <v>6</v>
      </c>
      <c r="J373" s="122"/>
      <c r="K373" s="121" t="s">
        <v>7</v>
      </c>
      <c r="L373" s="122"/>
      <c r="M373" s="121" t="s">
        <v>8</v>
      </c>
      <c r="N373" s="123"/>
      <c r="O373" s="118" t="str">
        <f>O336</f>
        <v>BUPA DIAMOND  CARE PREMIUM BOOKLET, EFFECTIVE JANUARY 1, 2023</v>
      </c>
    </row>
    <row r="374" spans="1:39" ht="28" x14ac:dyDescent="0.2">
      <c r="B374" s="88" t="s">
        <v>110</v>
      </c>
      <c r="C374" s="119" t="s">
        <v>9</v>
      </c>
      <c r="D374" s="120"/>
      <c r="E374" s="119" t="s">
        <v>10</v>
      </c>
      <c r="F374" s="120"/>
      <c r="G374" s="119" t="s">
        <v>11</v>
      </c>
      <c r="H374" s="120"/>
      <c r="I374" s="119" t="s">
        <v>12</v>
      </c>
      <c r="J374" s="120"/>
      <c r="K374" s="119" t="s">
        <v>13</v>
      </c>
      <c r="L374" s="120"/>
      <c r="M374" s="119" t="s">
        <v>14</v>
      </c>
      <c r="N374" s="119"/>
      <c r="O374" s="118"/>
    </row>
    <row r="375" spans="1:39" ht="28" x14ac:dyDescent="0.2">
      <c r="B375" s="88" t="s">
        <v>111</v>
      </c>
      <c r="C375" s="119" t="s">
        <v>10</v>
      </c>
      <c r="D375" s="120"/>
      <c r="E375" s="119" t="s">
        <v>11</v>
      </c>
      <c r="F375" s="120"/>
      <c r="G375" s="119" t="s">
        <v>15</v>
      </c>
      <c r="H375" s="120"/>
      <c r="I375" s="119" t="s">
        <v>12</v>
      </c>
      <c r="J375" s="120"/>
      <c r="K375" s="119" t="s">
        <v>13</v>
      </c>
      <c r="L375" s="120"/>
      <c r="M375" s="119" t="s">
        <v>14</v>
      </c>
      <c r="N375" s="119"/>
      <c r="O375" s="118"/>
    </row>
    <row r="376" spans="1:39" x14ac:dyDescent="0.2">
      <c r="B376" s="94" t="s">
        <v>16</v>
      </c>
      <c r="C376" s="69" t="s">
        <v>17</v>
      </c>
      <c r="D376" s="71" t="s">
        <v>18</v>
      </c>
      <c r="E376" s="69" t="s">
        <v>17</v>
      </c>
      <c r="F376" s="71" t="s">
        <v>18</v>
      </c>
      <c r="G376" s="69" t="s">
        <v>17</v>
      </c>
      <c r="H376" s="71" t="s">
        <v>18</v>
      </c>
      <c r="I376" s="69" t="s">
        <v>17</v>
      </c>
      <c r="J376" s="71" t="s">
        <v>18</v>
      </c>
      <c r="K376" s="69" t="s">
        <v>17</v>
      </c>
      <c r="L376" s="71" t="s">
        <v>18</v>
      </c>
      <c r="M376" s="69" t="s">
        <v>17</v>
      </c>
      <c r="N376" s="72" t="s">
        <v>18</v>
      </c>
      <c r="O376" s="118"/>
      <c r="AB376" s="6">
        <v>2</v>
      </c>
      <c r="AD376" s="6">
        <v>6</v>
      </c>
      <c r="AF376" s="6">
        <v>10</v>
      </c>
      <c r="AH376" s="6">
        <v>14</v>
      </c>
      <c r="AJ376" s="6">
        <v>18</v>
      </c>
      <c r="AL376" s="6">
        <v>22</v>
      </c>
    </row>
    <row r="377" spans="1:39" x14ac:dyDescent="0.2">
      <c r="A377" s="4"/>
      <c r="B377" s="95" t="s">
        <v>19</v>
      </c>
      <c r="C377" s="69" t="s">
        <v>20</v>
      </c>
      <c r="D377" s="71" t="s">
        <v>21</v>
      </c>
      <c r="E377" s="69" t="s">
        <v>20</v>
      </c>
      <c r="F377" s="71" t="s">
        <v>21</v>
      </c>
      <c r="G377" s="69" t="s">
        <v>20</v>
      </c>
      <c r="H377" s="71" t="s">
        <v>21</v>
      </c>
      <c r="I377" s="69" t="s">
        <v>20</v>
      </c>
      <c r="J377" s="71" t="s">
        <v>21</v>
      </c>
      <c r="K377" s="69" t="s">
        <v>20</v>
      </c>
      <c r="L377" s="71" t="s">
        <v>21</v>
      </c>
      <c r="M377" s="69" t="s">
        <v>20</v>
      </c>
      <c r="N377" s="70" t="s">
        <v>21</v>
      </c>
      <c r="O377" s="118"/>
      <c r="P377" s="4"/>
      <c r="Q377" s="4"/>
      <c r="R377" s="4"/>
      <c r="S377" s="4"/>
      <c r="T377" s="4"/>
      <c r="U377" s="4"/>
      <c r="AB377" s="46" t="s">
        <v>17</v>
      </c>
      <c r="AC377" s="46" t="s">
        <v>18</v>
      </c>
      <c r="AD377" s="46" t="s">
        <v>17</v>
      </c>
      <c r="AE377" s="46" t="s">
        <v>18</v>
      </c>
      <c r="AF377" s="46" t="s">
        <v>17</v>
      </c>
      <c r="AG377" s="46" t="s">
        <v>18</v>
      </c>
      <c r="AH377" s="46" t="s">
        <v>17</v>
      </c>
      <c r="AI377" s="46" t="s">
        <v>18</v>
      </c>
      <c r="AJ377" s="46" t="s">
        <v>17</v>
      </c>
      <c r="AK377" s="46" t="s">
        <v>18</v>
      </c>
      <c r="AL377" s="46" t="s">
        <v>17</v>
      </c>
      <c r="AM377" s="54" t="s">
        <v>18</v>
      </c>
    </row>
    <row r="378" spans="1:39" x14ac:dyDescent="0.2">
      <c r="B378" s="21" t="s">
        <v>22</v>
      </c>
      <c r="C378" s="38">
        <v>5100</v>
      </c>
      <c r="D378" s="61">
        <v>2703</v>
      </c>
      <c r="E378" s="38">
        <v>3161</v>
      </c>
      <c r="F378" s="61">
        <v>1675.3300000000002</v>
      </c>
      <c r="G378" s="38">
        <v>2331</v>
      </c>
      <c r="H378" s="61">
        <v>1235.43</v>
      </c>
      <c r="I378" s="38">
        <v>1858</v>
      </c>
      <c r="J378" s="61">
        <v>984.74</v>
      </c>
      <c r="K378" s="38">
        <v>1505</v>
      </c>
      <c r="L378" s="61">
        <v>797.65000000000009</v>
      </c>
      <c r="M378" s="38">
        <v>1183</v>
      </c>
      <c r="N378" s="38">
        <v>626.99</v>
      </c>
      <c r="O378" s="118"/>
      <c r="P378" s="6" t="b">
        <v>1</v>
      </c>
      <c r="Q378" s="6" t="b">
        <v>1</v>
      </c>
      <c r="R378" s="6" t="b">
        <v>1</v>
      </c>
      <c r="S378" s="6" t="b">
        <v>1</v>
      </c>
      <c r="T378" s="6" t="b">
        <v>1</v>
      </c>
      <c r="U378" s="6" t="b">
        <v>1</v>
      </c>
      <c r="V378" s="6" t="b">
        <v>1</v>
      </c>
      <c r="W378" s="6" t="b">
        <v>1</v>
      </c>
      <c r="X378" s="6" t="b">
        <v>1</v>
      </c>
      <c r="Y378" s="6" t="b">
        <v>1</v>
      </c>
      <c r="Z378" s="6" t="b">
        <v>1</v>
      </c>
      <c r="AA378" s="6" t="b">
        <v>1</v>
      </c>
      <c r="AB378" s="47" t="s">
        <v>20</v>
      </c>
      <c r="AC378" s="47" t="s">
        <v>21</v>
      </c>
      <c r="AD378" s="47" t="s">
        <v>20</v>
      </c>
      <c r="AE378" s="47" t="s">
        <v>21</v>
      </c>
      <c r="AF378" s="47" t="s">
        <v>20</v>
      </c>
      <c r="AG378" s="47" t="s">
        <v>21</v>
      </c>
      <c r="AH378" s="47" t="s">
        <v>20</v>
      </c>
      <c r="AI378" s="47" t="s">
        <v>21</v>
      </c>
      <c r="AJ378" s="47" t="s">
        <v>20</v>
      </c>
      <c r="AK378" s="47" t="s">
        <v>21</v>
      </c>
      <c r="AL378" s="47" t="s">
        <v>20</v>
      </c>
      <c r="AM378" s="47" t="s">
        <v>21</v>
      </c>
    </row>
    <row r="379" spans="1:39" x14ac:dyDescent="0.2">
      <c r="B379" s="21" t="s">
        <v>23</v>
      </c>
      <c r="C379" s="38">
        <v>8013</v>
      </c>
      <c r="D379" s="61">
        <v>4246.8900000000003</v>
      </c>
      <c r="E379" s="38">
        <v>5024</v>
      </c>
      <c r="F379" s="61">
        <v>2662.7200000000003</v>
      </c>
      <c r="G379" s="38">
        <v>3706</v>
      </c>
      <c r="H379" s="61">
        <v>1964.18</v>
      </c>
      <c r="I379" s="38">
        <v>2950</v>
      </c>
      <c r="J379" s="61">
        <v>1563.5</v>
      </c>
      <c r="K379" s="38">
        <v>2392</v>
      </c>
      <c r="L379" s="61">
        <v>1267.76</v>
      </c>
      <c r="M379" s="38">
        <v>1869</v>
      </c>
      <c r="N379" s="38">
        <v>990.57</v>
      </c>
      <c r="O379" s="118"/>
      <c r="P379" s="6" t="b">
        <v>1</v>
      </c>
      <c r="Q379" s="6" t="b">
        <v>1</v>
      </c>
      <c r="R379" s="6" t="b">
        <v>1</v>
      </c>
      <c r="S379" s="6" t="b">
        <v>1</v>
      </c>
      <c r="T379" s="6" t="b">
        <v>1</v>
      </c>
      <c r="U379" s="6" t="b">
        <v>1</v>
      </c>
      <c r="V379" s="6" t="b">
        <v>1</v>
      </c>
      <c r="W379" s="6" t="b">
        <v>1</v>
      </c>
      <c r="X379" s="6" t="b">
        <v>1</v>
      </c>
      <c r="Y379" s="6" t="b">
        <v>1</v>
      </c>
      <c r="Z379" s="6" t="b">
        <v>1</v>
      </c>
      <c r="AA379" s="6" t="b">
        <v>1</v>
      </c>
      <c r="AB379" s="20">
        <v>0</v>
      </c>
      <c r="AC379" s="20">
        <v>0</v>
      </c>
      <c r="AD379" s="20">
        <v>0</v>
      </c>
      <c r="AE379" s="20">
        <v>0</v>
      </c>
      <c r="AF379" s="20">
        <v>0</v>
      </c>
      <c r="AG379" s="20">
        <v>0</v>
      </c>
      <c r="AH379" s="20">
        <v>0</v>
      </c>
      <c r="AI379" s="20">
        <v>0</v>
      </c>
      <c r="AJ379" s="20">
        <v>0</v>
      </c>
      <c r="AK379" s="20">
        <v>0</v>
      </c>
      <c r="AL379" s="20">
        <v>0</v>
      </c>
      <c r="AM379" s="20">
        <v>0</v>
      </c>
    </row>
    <row r="380" spans="1:39" x14ac:dyDescent="0.2">
      <c r="B380" s="29" t="s">
        <v>24</v>
      </c>
      <c r="C380" s="38">
        <v>11664</v>
      </c>
      <c r="D380" s="38">
        <v>6181.92</v>
      </c>
      <c r="E380" s="38">
        <v>7358</v>
      </c>
      <c r="F380" s="61">
        <v>3899.7400000000002</v>
      </c>
      <c r="G380" s="38">
        <v>5428</v>
      </c>
      <c r="H380" s="61">
        <v>2876.84</v>
      </c>
      <c r="I380" s="38">
        <v>4328</v>
      </c>
      <c r="J380" s="61">
        <v>2293.84</v>
      </c>
      <c r="K380" s="38">
        <v>3513</v>
      </c>
      <c r="L380" s="61">
        <v>1861.89</v>
      </c>
      <c r="M380" s="38">
        <v>2736</v>
      </c>
      <c r="N380" s="38">
        <v>1450.0800000000002</v>
      </c>
      <c r="O380" s="118"/>
      <c r="P380" s="6" t="b">
        <v>1</v>
      </c>
      <c r="Q380" s="6" t="b">
        <v>1</v>
      </c>
      <c r="R380" s="6" t="b">
        <v>1</v>
      </c>
      <c r="S380" s="6" t="b">
        <v>1</v>
      </c>
      <c r="T380" s="6" t="b">
        <v>1</v>
      </c>
      <c r="U380" s="6" t="b">
        <v>1</v>
      </c>
      <c r="V380" s="6" t="b">
        <v>1</v>
      </c>
      <c r="W380" s="6" t="b">
        <v>1</v>
      </c>
      <c r="X380" s="6" t="b">
        <v>1</v>
      </c>
      <c r="Y380" s="6" t="b">
        <v>1</v>
      </c>
      <c r="Z380" s="6" t="b">
        <v>1</v>
      </c>
      <c r="AA380" s="6" t="b">
        <v>1</v>
      </c>
      <c r="AB380" s="20">
        <v>0</v>
      </c>
      <c r="AC380" s="20">
        <v>0</v>
      </c>
      <c r="AD380" s="20">
        <v>0</v>
      </c>
      <c r="AE380" s="20">
        <v>0</v>
      </c>
      <c r="AF380" s="20">
        <v>0</v>
      </c>
      <c r="AG380" s="20">
        <v>0</v>
      </c>
      <c r="AH380" s="20">
        <v>0</v>
      </c>
      <c r="AI380" s="20">
        <v>0</v>
      </c>
      <c r="AJ380" s="20">
        <v>0</v>
      </c>
      <c r="AK380" s="20">
        <v>0</v>
      </c>
      <c r="AL380" s="20">
        <v>0</v>
      </c>
      <c r="AM380" s="20">
        <v>0</v>
      </c>
    </row>
    <row r="381" spans="1:39" x14ac:dyDescent="0.2">
      <c r="B381" s="29" t="s">
        <v>25</v>
      </c>
      <c r="C381" s="38">
        <v>14715</v>
      </c>
      <c r="D381" s="38">
        <v>7798.9500000000007</v>
      </c>
      <c r="E381" s="38">
        <v>9061</v>
      </c>
      <c r="F381" s="38">
        <v>4802.33</v>
      </c>
      <c r="G381" s="38">
        <v>5983</v>
      </c>
      <c r="H381" s="61">
        <v>3170.9900000000002</v>
      </c>
      <c r="I381" s="38">
        <v>4131</v>
      </c>
      <c r="J381" s="61">
        <v>2189.4300000000003</v>
      </c>
      <c r="K381" s="38">
        <v>2823</v>
      </c>
      <c r="L381" s="61">
        <v>1496.19</v>
      </c>
      <c r="M381" s="38">
        <v>2218</v>
      </c>
      <c r="N381" s="38">
        <v>1175.54</v>
      </c>
      <c r="O381" s="118"/>
      <c r="P381" s="6" t="b">
        <v>1</v>
      </c>
      <c r="Q381" s="6" t="b">
        <v>1</v>
      </c>
      <c r="R381" s="6" t="b">
        <v>1</v>
      </c>
      <c r="S381" s="6" t="b">
        <v>1</v>
      </c>
      <c r="T381" s="6" t="b">
        <v>1</v>
      </c>
      <c r="U381" s="6" t="b">
        <v>1</v>
      </c>
      <c r="V381" s="6" t="b">
        <v>1</v>
      </c>
      <c r="W381" s="6" t="b">
        <v>1</v>
      </c>
      <c r="X381" s="6" t="b">
        <v>1</v>
      </c>
      <c r="Y381" s="6" t="b">
        <v>1</v>
      </c>
      <c r="Z381" s="6" t="b">
        <v>1</v>
      </c>
      <c r="AA381" s="6" t="b">
        <v>1</v>
      </c>
      <c r="AB381" s="20">
        <v>0</v>
      </c>
      <c r="AC381" s="20">
        <v>0</v>
      </c>
      <c r="AD381" s="20">
        <v>0</v>
      </c>
      <c r="AE381" s="20">
        <v>0</v>
      </c>
      <c r="AF381" s="20">
        <v>0</v>
      </c>
      <c r="AG381" s="20">
        <v>0</v>
      </c>
      <c r="AH381" s="20">
        <v>0</v>
      </c>
      <c r="AI381" s="20">
        <v>0</v>
      </c>
      <c r="AJ381" s="20">
        <v>0</v>
      </c>
      <c r="AK381" s="20">
        <v>0</v>
      </c>
      <c r="AL381" s="20">
        <v>0</v>
      </c>
      <c r="AM381" s="20">
        <v>0</v>
      </c>
    </row>
    <row r="382" spans="1:39" x14ac:dyDescent="0.2">
      <c r="B382" s="29" t="s">
        <v>26</v>
      </c>
      <c r="C382" s="38">
        <v>15437</v>
      </c>
      <c r="D382" s="38">
        <v>8181.6100000000006</v>
      </c>
      <c r="E382" s="38">
        <v>9507</v>
      </c>
      <c r="F382" s="38">
        <v>5038.71</v>
      </c>
      <c r="G382" s="38">
        <v>6624</v>
      </c>
      <c r="H382" s="61">
        <v>3510.7200000000003</v>
      </c>
      <c r="I382" s="38">
        <v>4582</v>
      </c>
      <c r="J382" s="61">
        <v>2428.46</v>
      </c>
      <c r="K382" s="38">
        <v>3138</v>
      </c>
      <c r="L382" s="61">
        <v>1663.14</v>
      </c>
      <c r="M382" s="38">
        <v>2470</v>
      </c>
      <c r="N382" s="38">
        <v>1309.1000000000001</v>
      </c>
      <c r="O382" s="118"/>
      <c r="P382" s="6" t="b">
        <v>1</v>
      </c>
      <c r="Q382" s="6" t="b">
        <v>1</v>
      </c>
      <c r="R382" s="6" t="b">
        <v>1</v>
      </c>
      <c r="S382" s="6" t="b">
        <v>1</v>
      </c>
      <c r="T382" s="6" t="b">
        <v>1</v>
      </c>
      <c r="U382" s="6" t="b">
        <v>1</v>
      </c>
      <c r="V382" s="6" t="b">
        <v>1</v>
      </c>
      <c r="W382" s="6" t="b">
        <v>1</v>
      </c>
      <c r="X382" s="6" t="b">
        <v>1</v>
      </c>
      <c r="Y382" s="6" t="b">
        <v>1</v>
      </c>
      <c r="Z382" s="6" t="b">
        <v>1</v>
      </c>
      <c r="AA382" s="6" t="b">
        <v>1</v>
      </c>
      <c r="AB382" s="20">
        <v>0</v>
      </c>
      <c r="AC382" s="20">
        <v>0</v>
      </c>
      <c r="AD382" s="20">
        <v>0</v>
      </c>
      <c r="AE382" s="20">
        <v>0</v>
      </c>
      <c r="AF382" s="20">
        <v>0</v>
      </c>
      <c r="AG382" s="20">
        <v>0</v>
      </c>
      <c r="AH382" s="20">
        <v>0</v>
      </c>
      <c r="AI382" s="20">
        <v>0</v>
      </c>
      <c r="AJ382" s="20">
        <v>0</v>
      </c>
      <c r="AK382" s="20">
        <v>0</v>
      </c>
      <c r="AL382" s="20">
        <v>0</v>
      </c>
      <c r="AM382" s="20">
        <v>0</v>
      </c>
    </row>
    <row r="383" spans="1:39" x14ac:dyDescent="0.2">
      <c r="B383" s="21" t="s">
        <v>27</v>
      </c>
      <c r="C383" s="38">
        <v>15965</v>
      </c>
      <c r="D383" s="38">
        <v>8461.4500000000007</v>
      </c>
      <c r="E383" s="38">
        <v>9895</v>
      </c>
      <c r="F383" s="38">
        <v>5244.35</v>
      </c>
      <c r="G383" s="38">
        <v>7103</v>
      </c>
      <c r="H383" s="38">
        <v>3764.59</v>
      </c>
      <c r="I383" s="38">
        <v>5138</v>
      </c>
      <c r="J383" s="61">
        <v>2723.1400000000003</v>
      </c>
      <c r="K383" s="38">
        <v>3761</v>
      </c>
      <c r="L383" s="38">
        <v>1993.3300000000002</v>
      </c>
      <c r="M383" s="38">
        <v>2961</v>
      </c>
      <c r="N383" s="38">
        <v>1569.3300000000002</v>
      </c>
      <c r="O383" s="118"/>
      <c r="P383" s="6" t="b">
        <v>1</v>
      </c>
      <c r="Q383" s="6" t="b">
        <v>1</v>
      </c>
      <c r="R383" s="6" t="b">
        <v>1</v>
      </c>
      <c r="S383" s="6" t="b">
        <v>1</v>
      </c>
      <c r="T383" s="6" t="b">
        <v>1</v>
      </c>
      <c r="U383" s="6" t="b">
        <v>1</v>
      </c>
      <c r="V383" s="6" t="b">
        <v>1</v>
      </c>
      <c r="W383" s="6" t="b">
        <v>1</v>
      </c>
      <c r="X383" s="6" t="b">
        <v>1</v>
      </c>
      <c r="Y383" s="6" t="b">
        <v>1</v>
      </c>
      <c r="Z383" s="6" t="b">
        <v>1</v>
      </c>
      <c r="AA383" s="6" t="b">
        <v>1</v>
      </c>
      <c r="AB383" s="20">
        <v>0</v>
      </c>
      <c r="AC383" s="20">
        <v>0</v>
      </c>
      <c r="AD383" s="20">
        <v>0</v>
      </c>
      <c r="AE383" s="20">
        <v>0</v>
      </c>
      <c r="AF383" s="20">
        <v>0</v>
      </c>
      <c r="AG383" s="20">
        <v>0</v>
      </c>
      <c r="AH383" s="20">
        <v>0</v>
      </c>
      <c r="AI383" s="20">
        <v>0</v>
      </c>
      <c r="AJ383" s="20">
        <v>0</v>
      </c>
      <c r="AK383" s="20">
        <v>0</v>
      </c>
      <c r="AL383" s="20">
        <v>0</v>
      </c>
      <c r="AM383" s="20">
        <v>0</v>
      </c>
    </row>
    <row r="384" spans="1:39" x14ac:dyDescent="0.2">
      <c r="B384" s="21" t="s">
        <v>28</v>
      </c>
      <c r="C384" s="38">
        <v>17859</v>
      </c>
      <c r="D384" s="38">
        <v>9465.27</v>
      </c>
      <c r="E384" s="38">
        <v>11081</v>
      </c>
      <c r="F384" s="38">
        <v>5872.93</v>
      </c>
      <c r="G384" s="38">
        <v>7953</v>
      </c>
      <c r="H384" s="38">
        <v>4215.09</v>
      </c>
      <c r="I384" s="38">
        <v>5756</v>
      </c>
      <c r="J384" s="38">
        <v>3050.6800000000003</v>
      </c>
      <c r="K384" s="38">
        <v>4216</v>
      </c>
      <c r="L384" s="38">
        <v>2234.48</v>
      </c>
      <c r="M384" s="38">
        <v>3325</v>
      </c>
      <c r="N384" s="38">
        <v>1762.25</v>
      </c>
      <c r="O384" s="118"/>
      <c r="P384" s="6" t="b">
        <v>1</v>
      </c>
      <c r="Q384" s="6" t="b">
        <v>1</v>
      </c>
      <c r="R384" s="6" t="b">
        <v>1</v>
      </c>
      <c r="S384" s="6" t="b">
        <v>1</v>
      </c>
      <c r="T384" s="6" t="b">
        <v>1</v>
      </c>
      <c r="U384" s="6" t="b">
        <v>1</v>
      </c>
      <c r="V384" s="6" t="b">
        <v>1</v>
      </c>
      <c r="W384" s="6" t="b">
        <v>1</v>
      </c>
      <c r="X384" s="6" t="b">
        <v>1</v>
      </c>
      <c r="Y384" s="6" t="b">
        <v>1</v>
      </c>
      <c r="Z384" s="6" t="b">
        <v>1</v>
      </c>
      <c r="AA384" s="6" t="b">
        <v>1</v>
      </c>
      <c r="AB384" s="20">
        <v>0</v>
      </c>
      <c r="AC384" s="20">
        <v>0</v>
      </c>
      <c r="AD384" s="20">
        <v>0</v>
      </c>
      <c r="AE384" s="20">
        <v>0</v>
      </c>
      <c r="AF384" s="20">
        <v>0</v>
      </c>
      <c r="AG384" s="20">
        <v>0</v>
      </c>
      <c r="AH384" s="20">
        <v>0</v>
      </c>
      <c r="AI384" s="20">
        <v>0</v>
      </c>
      <c r="AJ384" s="20">
        <v>0</v>
      </c>
      <c r="AK384" s="20">
        <v>0</v>
      </c>
      <c r="AL384" s="20">
        <v>0</v>
      </c>
      <c r="AM384" s="20">
        <v>0</v>
      </c>
    </row>
    <row r="385" spans="2:39" x14ac:dyDescent="0.2">
      <c r="B385" s="21" t="s">
        <v>29</v>
      </c>
      <c r="C385" s="38">
        <v>20669</v>
      </c>
      <c r="D385" s="38">
        <v>10954.57</v>
      </c>
      <c r="E385" s="38">
        <v>12847</v>
      </c>
      <c r="F385" s="38">
        <v>6808.9100000000008</v>
      </c>
      <c r="G385" s="38">
        <v>8691</v>
      </c>
      <c r="H385" s="38">
        <v>4606.2300000000005</v>
      </c>
      <c r="I385" s="38">
        <v>6388</v>
      </c>
      <c r="J385" s="38">
        <v>3385.6400000000003</v>
      </c>
      <c r="K385" s="38">
        <v>4634</v>
      </c>
      <c r="L385" s="38">
        <v>2456.02</v>
      </c>
      <c r="M385" s="38">
        <v>3649</v>
      </c>
      <c r="N385" s="38">
        <v>1933.97</v>
      </c>
      <c r="O385" s="118"/>
      <c r="P385" s="6" t="b">
        <v>1</v>
      </c>
      <c r="Q385" s="6" t="b">
        <v>1</v>
      </c>
      <c r="R385" s="6" t="b">
        <v>1</v>
      </c>
      <c r="S385" s="6" t="b">
        <v>1</v>
      </c>
      <c r="T385" s="6" t="b">
        <v>1</v>
      </c>
      <c r="U385" s="6" t="b">
        <v>1</v>
      </c>
      <c r="V385" s="6" t="b">
        <v>1</v>
      </c>
      <c r="W385" s="6" t="b">
        <v>1</v>
      </c>
      <c r="X385" s="6" t="b">
        <v>1</v>
      </c>
      <c r="Y385" s="6" t="b">
        <v>1</v>
      </c>
      <c r="Z385" s="6" t="b">
        <v>1</v>
      </c>
      <c r="AA385" s="6" t="b">
        <v>1</v>
      </c>
      <c r="AB385" s="20">
        <v>0</v>
      </c>
      <c r="AC385" s="20">
        <v>0</v>
      </c>
      <c r="AD385" s="20">
        <v>0</v>
      </c>
      <c r="AE385" s="20">
        <v>0</v>
      </c>
      <c r="AF385" s="20">
        <v>0</v>
      </c>
      <c r="AG385" s="20">
        <v>0</v>
      </c>
      <c r="AH385" s="20">
        <v>0</v>
      </c>
      <c r="AI385" s="20">
        <v>0</v>
      </c>
      <c r="AJ385" s="20">
        <v>0</v>
      </c>
      <c r="AK385" s="20">
        <v>0</v>
      </c>
      <c r="AL385" s="20">
        <v>0</v>
      </c>
      <c r="AM385" s="20">
        <v>0</v>
      </c>
    </row>
    <row r="386" spans="2:39" x14ac:dyDescent="0.2">
      <c r="B386" s="21" t="s">
        <v>30</v>
      </c>
      <c r="C386" s="38">
        <v>23075</v>
      </c>
      <c r="D386" s="38">
        <v>12229.75</v>
      </c>
      <c r="E386" s="38">
        <v>14368</v>
      </c>
      <c r="F386" s="38">
        <v>7615.04</v>
      </c>
      <c r="G386" s="38">
        <v>9730</v>
      </c>
      <c r="H386" s="38">
        <v>5156.9000000000005</v>
      </c>
      <c r="I386" s="38">
        <v>7153</v>
      </c>
      <c r="J386" s="38">
        <v>3791.09</v>
      </c>
      <c r="K386" s="38">
        <v>5190</v>
      </c>
      <c r="L386" s="38">
        <v>2750.7000000000003</v>
      </c>
      <c r="M386" s="38">
        <v>4086</v>
      </c>
      <c r="N386" s="38">
        <v>2165.58</v>
      </c>
      <c r="O386" s="118"/>
      <c r="P386" s="6" t="b">
        <v>1</v>
      </c>
      <c r="Q386" s="6" t="b">
        <v>1</v>
      </c>
      <c r="R386" s="6" t="b">
        <v>1</v>
      </c>
      <c r="S386" s="6" t="b">
        <v>1</v>
      </c>
      <c r="T386" s="6" t="b">
        <v>1</v>
      </c>
      <c r="U386" s="6" t="b">
        <v>1</v>
      </c>
      <c r="V386" s="6" t="b">
        <v>1</v>
      </c>
      <c r="W386" s="6" t="b">
        <v>1</v>
      </c>
      <c r="X386" s="6" t="b">
        <v>1</v>
      </c>
      <c r="Y386" s="6" t="b">
        <v>1</v>
      </c>
      <c r="Z386" s="6" t="b">
        <v>1</v>
      </c>
      <c r="AA386" s="6" t="b">
        <v>1</v>
      </c>
      <c r="AB386" s="20">
        <v>0</v>
      </c>
      <c r="AC386" s="20">
        <v>0</v>
      </c>
      <c r="AD386" s="20">
        <v>0</v>
      </c>
      <c r="AE386" s="20">
        <v>0</v>
      </c>
      <c r="AF386" s="20">
        <v>0</v>
      </c>
      <c r="AG386" s="20">
        <v>0</v>
      </c>
      <c r="AH386" s="20">
        <v>0</v>
      </c>
      <c r="AI386" s="20">
        <v>0</v>
      </c>
      <c r="AJ386" s="20">
        <v>0</v>
      </c>
      <c r="AK386" s="20">
        <v>0</v>
      </c>
      <c r="AL386" s="20">
        <v>0</v>
      </c>
      <c r="AM386" s="20">
        <v>0</v>
      </c>
    </row>
    <row r="387" spans="2:39" x14ac:dyDescent="0.2">
      <c r="B387" s="21" t="s">
        <v>31</v>
      </c>
      <c r="C387" s="38">
        <v>29997</v>
      </c>
      <c r="D387" s="38">
        <v>15898.410000000002</v>
      </c>
      <c r="E387" s="38">
        <v>18391</v>
      </c>
      <c r="F387" s="38">
        <v>9747.2300000000014</v>
      </c>
      <c r="G387" s="38">
        <v>12775</v>
      </c>
      <c r="H387" s="38">
        <v>6770.75</v>
      </c>
      <c r="I387" s="38">
        <v>9323</v>
      </c>
      <c r="J387" s="38">
        <v>4941.1900000000005</v>
      </c>
      <c r="K387" s="38">
        <v>7333</v>
      </c>
      <c r="L387" s="38">
        <v>3886.4900000000002</v>
      </c>
      <c r="M387" s="38">
        <v>5782</v>
      </c>
      <c r="N387" s="38">
        <v>3064.46</v>
      </c>
      <c r="O387" s="118"/>
      <c r="P387" s="6" t="b">
        <v>1</v>
      </c>
      <c r="Q387" s="6" t="b">
        <v>1</v>
      </c>
      <c r="R387" s="6" t="b">
        <v>1</v>
      </c>
      <c r="S387" s="6" t="b">
        <v>1</v>
      </c>
      <c r="T387" s="6" t="b">
        <v>1</v>
      </c>
      <c r="U387" s="6" t="b">
        <v>1</v>
      </c>
      <c r="V387" s="6" t="b">
        <v>1</v>
      </c>
      <c r="W387" s="6" t="b">
        <v>1</v>
      </c>
      <c r="X387" s="6" t="b">
        <v>1</v>
      </c>
      <c r="Y387" s="6" t="b">
        <v>1</v>
      </c>
      <c r="Z387" s="6" t="b">
        <v>1</v>
      </c>
      <c r="AA387" s="6" t="b">
        <v>1</v>
      </c>
      <c r="AB387" s="20">
        <v>0</v>
      </c>
      <c r="AC387" s="20">
        <v>0</v>
      </c>
      <c r="AD387" s="20">
        <v>0</v>
      </c>
      <c r="AE387" s="20">
        <v>0</v>
      </c>
      <c r="AF387" s="20">
        <v>0</v>
      </c>
      <c r="AG387" s="20">
        <v>0</v>
      </c>
      <c r="AH387" s="20">
        <v>0</v>
      </c>
      <c r="AI387" s="20">
        <v>0</v>
      </c>
      <c r="AJ387" s="20">
        <v>0</v>
      </c>
      <c r="AK387" s="20">
        <v>0</v>
      </c>
      <c r="AL387" s="20">
        <v>0</v>
      </c>
      <c r="AM387" s="20">
        <v>0</v>
      </c>
    </row>
    <row r="388" spans="2:39" x14ac:dyDescent="0.2">
      <c r="B388" s="21" t="s">
        <v>32</v>
      </c>
      <c r="C388" s="38">
        <v>31904</v>
      </c>
      <c r="D388" s="38">
        <v>16909.120000000003</v>
      </c>
      <c r="E388" s="38">
        <v>19570</v>
      </c>
      <c r="F388" s="38">
        <v>10372.1</v>
      </c>
      <c r="G388" s="38">
        <v>13596</v>
      </c>
      <c r="H388" s="38">
        <v>7205.88</v>
      </c>
      <c r="I388" s="38">
        <v>9924</v>
      </c>
      <c r="J388" s="38">
        <v>5259.72</v>
      </c>
      <c r="K388" s="38">
        <v>7808</v>
      </c>
      <c r="L388" s="38">
        <v>4138.24</v>
      </c>
      <c r="M388" s="38">
        <v>6158</v>
      </c>
      <c r="N388" s="38">
        <v>3263.7400000000002</v>
      </c>
      <c r="O388" s="118"/>
      <c r="P388" s="6" t="b">
        <v>1</v>
      </c>
      <c r="Q388" s="6" t="b">
        <v>1</v>
      </c>
      <c r="R388" s="6" t="b">
        <v>1</v>
      </c>
      <c r="S388" s="6" t="b">
        <v>1</v>
      </c>
      <c r="T388" s="6" t="b">
        <v>1</v>
      </c>
      <c r="U388" s="6" t="b">
        <v>1</v>
      </c>
      <c r="V388" s="6" t="b">
        <v>1</v>
      </c>
      <c r="W388" s="6" t="b">
        <v>1</v>
      </c>
      <c r="X388" s="6" t="b">
        <v>1</v>
      </c>
      <c r="Y388" s="6" t="b">
        <v>1</v>
      </c>
      <c r="Z388" s="6" t="b">
        <v>1</v>
      </c>
      <c r="AA388" s="6" t="b">
        <v>1</v>
      </c>
      <c r="AB388" s="20">
        <v>0</v>
      </c>
      <c r="AC388" s="20">
        <v>0</v>
      </c>
      <c r="AD388" s="20">
        <v>0</v>
      </c>
      <c r="AE388" s="20">
        <v>0</v>
      </c>
      <c r="AF388" s="20">
        <v>0</v>
      </c>
      <c r="AG388" s="20">
        <v>0</v>
      </c>
      <c r="AH388" s="20">
        <v>0</v>
      </c>
      <c r="AI388" s="20">
        <v>0</v>
      </c>
      <c r="AJ388" s="20">
        <v>0</v>
      </c>
      <c r="AK388" s="20">
        <v>0</v>
      </c>
      <c r="AL388" s="20">
        <v>0</v>
      </c>
      <c r="AM388" s="20">
        <v>0</v>
      </c>
    </row>
    <row r="389" spans="2:39" x14ac:dyDescent="0.2">
      <c r="B389" s="21" t="s">
        <v>33</v>
      </c>
      <c r="C389" s="38">
        <v>33940</v>
      </c>
      <c r="D389" s="38">
        <v>17988.2</v>
      </c>
      <c r="E389" s="38">
        <v>21324</v>
      </c>
      <c r="F389" s="38">
        <v>11301.720000000001</v>
      </c>
      <c r="G389" s="38">
        <v>14834</v>
      </c>
      <c r="H389" s="38">
        <v>7862.02</v>
      </c>
      <c r="I389" s="38">
        <v>11419</v>
      </c>
      <c r="J389" s="38">
        <v>6052.0700000000006</v>
      </c>
      <c r="K389" s="38">
        <v>9409</v>
      </c>
      <c r="L389" s="38">
        <v>4986.7700000000004</v>
      </c>
      <c r="M389" s="38">
        <v>7645</v>
      </c>
      <c r="N389" s="38">
        <v>4051.8500000000004</v>
      </c>
      <c r="O389" s="118"/>
      <c r="P389" s="6" t="b">
        <v>1</v>
      </c>
      <c r="Q389" s="6" t="b">
        <v>1</v>
      </c>
      <c r="R389" s="6" t="b">
        <v>1</v>
      </c>
      <c r="S389" s="6" t="b">
        <v>1</v>
      </c>
      <c r="T389" s="6" t="b">
        <v>1</v>
      </c>
      <c r="U389" s="6" t="b">
        <v>1</v>
      </c>
      <c r="V389" s="6" t="b">
        <v>1</v>
      </c>
      <c r="W389" s="6" t="b">
        <v>1</v>
      </c>
      <c r="X389" s="6" t="b">
        <v>1</v>
      </c>
      <c r="Y389" s="6" t="b">
        <v>1</v>
      </c>
      <c r="Z389" s="6" t="b">
        <v>1</v>
      </c>
      <c r="AA389" s="6" t="b">
        <v>1</v>
      </c>
      <c r="AB389" s="20">
        <v>0</v>
      </c>
      <c r="AC389" s="20">
        <v>0</v>
      </c>
      <c r="AD389" s="20">
        <v>0</v>
      </c>
      <c r="AE389" s="20">
        <v>0</v>
      </c>
      <c r="AF389" s="20">
        <v>0</v>
      </c>
      <c r="AG389" s="20">
        <v>0</v>
      </c>
      <c r="AH389" s="20">
        <v>0</v>
      </c>
      <c r="AI389" s="20">
        <v>0</v>
      </c>
      <c r="AJ389" s="20">
        <v>0</v>
      </c>
      <c r="AK389" s="20">
        <v>0</v>
      </c>
      <c r="AL389" s="20">
        <v>0</v>
      </c>
      <c r="AM389" s="20">
        <v>0</v>
      </c>
    </row>
    <row r="390" spans="2:39" x14ac:dyDescent="0.2">
      <c r="B390" s="21" t="s">
        <v>34</v>
      </c>
      <c r="C390" s="38">
        <v>36459</v>
      </c>
      <c r="D390" s="38">
        <v>19323.27</v>
      </c>
      <c r="E390" s="38">
        <v>22914</v>
      </c>
      <c r="F390" s="38">
        <v>12144.42</v>
      </c>
      <c r="G390" s="38">
        <v>15933</v>
      </c>
      <c r="H390" s="38">
        <v>8444.49</v>
      </c>
      <c r="I390" s="38">
        <v>12266</v>
      </c>
      <c r="J390" s="38">
        <v>6500.9800000000005</v>
      </c>
      <c r="K390" s="38">
        <v>10114</v>
      </c>
      <c r="L390" s="38">
        <v>5360.42</v>
      </c>
      <c r="M390" s="38">
        <v>8209</v>
      </c>
      <c r="N390" s="38">
        <v>4350.7700000000004</v>
      </c>
      <c r="O390" s="118"/>
      <c r="P390" s="6" t="b">
        <v>1</v>
      </c>
      <c r="Q390" s="6" t="b">
        <v>1</v>
      </c>
      <c r="R390" s="6" t="b">
        <v>1</v>
      </c>
      <c r="S390" s="6" t="b">
        <v>1</v>
      </c>
      <c r="T390" s="6" t="b">
        <v>1</v>
      </c>
      <c r="U390" s="6" t="b">
        <v>1</v>
      </c>
      <c r="V390" s="6" t="b">
        <v>1</v>
      </c>
      <c r="W390" s="6" t="b">
        <v>1</v>
      </c>
      <c r="X390" s="6" t="b">
        <v>1</v>
      </c>
      <c r="Y390" s="6" t="b">
        <v>1</v>
      </c>
      <c r="Z390" s="6" t="b">
        <v>1</v>
      </c>
      <c r="AA390" s="6" t="b">
        <v>1</v>
      </c>
      <c r="AB390" s="20">
        <v>0</v>
      </c>
      <c r="AC390" s="20">
        <v>0</v>
      </c>
      <c r="AD390" s="20">
        <v>0</v>
      </c>
      <c r="AE390" s="20">
        <v>0</v>
      </c>
      <c r="AF390" s="20">
        <v>0</v>
      </c>
      <c r="AG390" s="20">
        <v>0</v>
      </c>
      <c r="AH390" s="20">
        <v>0</v>
      </c>
      <c r="AI390" s="20">
        <v>0</v>
      </c>
      <c r="AJ390" s="20">
        <v>0</v>
      </c>
      <c r="AK390" s="20">
        <v>0</v>
      </c>
      <c r="AL390" s="20">
        <v>0</v>
      </c>
      <c r="AM390" s="20">
        <v>0</v>
      </c>
    </row>
    <row r="391" spans="2:39" x14ac:dyDescent="0.2">
      <c r="B391" s="21" t="s">
        <v>35</v>
      </c>
      <c r="C391" s="38">
        <v>39892</v>
      </c>
      <c r="D391" s="38">
        <v>21142.760000000002</v>
      </c>
      <c r="E391" s="38">
        <v>25086</v>
      </c>
      <c r="F391" s="38">
        <v>13295.58</v>
      </c>
      <c r="G391" s="38">
        <v>17457</v>
      </c>
      <c r="H391" s="38">
        <v>9252.2100000000009</v>
      </c>
      <c r="I391" s="38">
        <v>13441</v>
      </c>
      <c r="J391" s="38">
        <v>7123.7300000000005</v>
      </c>
      <c r="K391" s="38">
        <v>11072</v>
      </c>
      <c r="L391" s="38">
        <v>5868.16</v>
      </c>
      <c r="M391" s="38">
        <v>8996</v>
      </c>
      <c r="N391" s="38">
        <v>4767.88</v>
      </c>
      <c r="O391" s="118"/>
      <c r="P391" s="6" t="b">
        <v>1</v>
      </c>
      <c r="Q391" s="6" t="b">
        <v>1</v>
      </c>
      <c r="R391" s="6" t="b">
        <v>1</v>
      </c>
      <c r="S391" s="6" t="b">
        <v>1</v>
      </c>
      <c r="T391" s="6" t="b">
        <v>1</v>
      </c>
      <c r="U391" s="6" t="b">
        <v>1</v>
      </c>
      <c r="V391" s="6" t="b">
        <v>1</v>
      </c>
      <c r="W391" s="6" t="b">
        <v>1</v>
      </c>
      <c r="X391" s="6" t="b">
        <v>1</v>
      </c>
      <c r="Y391" s="6" t="b">
        <v>1</v>
      </c>
      <c r="Z391" s="6" t="b">
        <v>1</v>
      </c>
      <c r="AA391" s="6" t="b">
        <v>1</v>
      </c>
      <c r="AB391" s="20">
        <v>0</v>
      </c>
      <c r="AC391" s="20">
        <v>0</v>
      </c>
      <c r="AD391" s="20">
        <v>0</v>
      </c>
      <c r="AE391" s="20">
        <v>0</v>
      </c>
      <c r="AF391" s="20">
        <v>0</v>
      </c>
      <c r="AG391" s="20">
        <v>0</v>
      </c>
      <c r="AH391" s="20">
        <v>0</v>
      </c>
      <c r="AI391" s="20">
        <v>0</v>
      </c>
      <c r="AJ391" s="20">
        <v>0</v>
      </c>
      <c r="AK391" s="20">
        <v>0</v>
      </c>
      <c r="AL391" s="20">
        <v>0</v>
      </c>
      <c r="AM391" s="20">
        <v>0</v>
      </c>
    </row>
    <row r="392" spans="2:39" x14ac:dyDescent="0.2">
      <c r="B392" s="21" t="s">
        <v>36</v>
      </c>
      <c r="C392" s="38">
        <v>42401</v>
      </c>
      <c r="D392" s="38">
        <v>22472.530000000002</v>
      </c>
      <c r="E392" s="38">
        <v>26671</v>
      </c>
      <c r="F392" s="38">
        <v>14135.630000000001</v>
      </c>
      <c r="G392" s="38">
        <v>18557</v>
      </c>
      <c r="H392" s="38">
        <v>9835.2100000000009</v>
      </c>
      <c r="I392" s="38">
        <v>14290</v>
      </c>
      <c r="J392" s="38">
        <v>7573.7000000000007</v>
      </c>
      <c r="K392" s="38">
        <v>11778</v>
      </c>
      <c r="L392" s="38">
        <v>6242.34</v>
      </c>
      <c r="M392" s="38">
        <v>9562</v>
      </c>
      <c r="N392" s="38">
        <v>5067.8600000000006</v>
      </c>
      <c r="O392" s="118"/>
      <c r="P392" s="6" t="b">
        <v>1</v>
      </c>
      <c r="Q392" s="6" t="b">
        <v>1</v>
      </c>
      <c r="R392" s="6" t="b">
        <v>1</v>
      </c>
      <c r="S392" s="6" t="b">
        <v>1</v>
      </c>
      <c r="T392" s="6" t="b">
        <v>1</v>
      </c>
      <c r="U392" s="6" t="b">
        <v>1</v>
      </c>
      <c r="V392" s="6" t="b">
        <v>1</v>
      </c>
      <c r="W392" s="6" t="b">
        <v>1</v>
      </c>
      <c r="X392" s="6" t="b">
        <v>1</v>
      </c>
      <c r="Y392" s="6" t="b">
        <v>1</v>
      </c>
      <c r="Z392" s="6" t="b">
        <v>1</v>
      </c>
      <c r="AA392" s="6" t="b">
        <v>1</v>
      </c>
      <c r="AB392" s="20">
        <v>0</v>
      </c>
      <c r="AC392" s="20">
        <v>0</v>
      </c>
      <c r="AD392" s="20">
        <v>0</v>
      </c>
      <c r="AE392" s="20">
        <v>0</v>
      </c>
      <c r="AF392" s="20">
        <v>0</v>
      </c>
      <c r="AG392" s="20">
        <v>0</v>
      </c>
      <c r="AH392" s="20">
        <v>0</v>
      </c>
      <c r="AI392" s="20">
        <v>0</v>
      </c>
      <c r="AJ392" s="20">
        <v>0</v>
      </c>
      <c r="AK392" s="20">
        <v>0</v>
      </c>
      <c r="AL392" s="20">
        <v>0</v>
      </c>
      <c r="AM392" s="20">
        <v>0</v>
      </c>
    </row>
    <row r="393" spans="2:39" x14ac:dyDescent="0.2">
      <c r="B393" s="21" t="s">
        <v>37</v>
      </c>
      <c r="C393" s="38">
        <v>45849</v>
      </c>
      <c r="D393" s="38">
        <v>24299.97</v>
      </c>
      <c r="E393" s="38">
        <v>28847</v>
      </c>
      <c r="F393" s="38">
        <v>15288.910000000002</v>
      </c>
      <c r="G393" s="38">
        <v>20078</v>
      </c>
      <c r="H393" s="38">
        <v>10641.34</v>
      </c>
      <c r="I393" s="38">
        <v>15456</v>
      </c>
      <c r="J393" s="38">
        <v>8191.68</v>
      </c>
      <c r="K393" s="38">
        <v>12733</v>
      </c>
      <c r="L393" s="38">
        <v>6748.4900000000007</v>
      </c>
      <c r="M393" s="38">
        <v>10352</v>
      </c>
      <c r="N393" s="38">
        <v>5486.56</v>
      </c>
      <c r="O393" s="118"/>
      <c r="P393" s="6" t="b">
        <v>1</v>
      </c>
      <c r="Q393" s="6" t="b">
        <v>1</v>
      </c>
      <c r="R393" s="6" t="b">
        <v>1</v>
      </c>
      <c r="S393" s="6" t="b">
        <v>1</v>
      </c>
      <c r="T393" s="6" t="b">
        <v>1</v>
      </c>
      <c r="U393" s="6" t="b">
        <v>1</v>
      </c>
      <c r="V393" s="6" t="b">
        <v>1</v>
      </c>
      <c r="W393" s="6" t="b">
        <v>1</v>
      </c>
      <c r="X393" s="6" t="b">
        <v>1</v>
      </c>
      <c r="Y393" s="6" t="b">
        <v>1</v>
      </c>
      <c r="Z393" s="6" t="b">
        <v>1</v>
      </c>
      <c r="AA393" s="6" t="b">
        <v>1</v>
      </c>
      <c r="AB393" s="20">
        <v>0</v>
      </c>
      <c r="AC393" s="20">
        <v>0</v>
      </c>
      <c r="AD393" s="20">
        <v>0</v>
      </c>
      <c r="AE393" s="20">
        <v>0</v>
      </c>
      <c r="AF393" s="20">
        <v>0</v>
      </c>
      <c r="AG393" s="20">
        <v>0</v>
      </c>
      <c r="AH393" s="20">
        <v>0</v>
      </c>
      <c r="AI393" s="20">
        <v>0</v>
      </c>
      <c r="AJ393" s="20">
        <v>0</v>
      </c>
      <c r="AK393" s="20">
        <v>0</v>
      </c>
      <c r="AL393" s="20">
        <v>0</v>
      </c>
      <c r="AM393" s="20">
        <v>0</v>
      </c>
    </row>
    <row r="394" spans="2:39" x14ac:dyDescent="0.2">
      <c r="B394" s="21" t="s">
        <v>38</v>
      </c>
      <c r="C394" s="38">
        <v>48049</v>
      </c>
      <c r="D394" s="38">
        <v>25465.97</v>
      </c>
      <c r="E394" s="38">
        <v>37719</v>
      </c>
      <c r="F394" s="38">
        <v>19991.07</v>
      </c>
      <c r="G394" s="38">
        <v>26198</v>
      </c>
      <c r="H394" s="38">
        <v>13884.94</v>
      </c>
      <c r="I394" s="38">
        <v>19552</v>
      </c>
      <c r="J394" s="38">
        <v>10362.560000000001</v>
      </c>
      <c r="K394" s="38">
        <v>16993</v>
      </c>
      <c r="L394" s="38">
        <v>9006.2900000000009</v>
      </c>
      <c r="M394" s="38">
        <v>14619</v>
      </c>
      <c r="N394" s="38">
        <v>7748.0700000000006</v>
      </c>
      <c r="O394" s="118"/>
      <c r="P394" s="6" t="b">
        <v>1</v>
      </c>
      <c r="Q394" s="6" t="b">
        <v>1</v>
      </c>
      <c r="R394" s="6" t="b">
        <v>1</v>
      </c>
      <c r="S394" s="6" t="b">
        <v>1</v>
      </c>
      <c r="T394" s="6" t="b">
        <v>1</v>
      </c>
      <c r="U394" s="6" t="b">
        <v>1</v>
      </c>
      <c r="V394" s="6" t="b">
        <v>1</v>
      </c>
      <c r="W394" s="6" t="b">
        <v>1</v>
      </c>
      <c r="X394" s="6" t="b">
        <v>1</v>
      </c>
      <c r="Y394" s="6" t="b">
        <v>1</v>
      </c>
      <c r="Z394" s="6" t="b">
        <v>1</v>
      </c>
      <c r="AA394" s="6" t="b">
        <v>1</v>
      </c>
      <c r="AB394" s="20">
        <v>0</v>
      </c>
      <c r="AC394" s="20">
        <v>0</v>
      </c>
      <c r="AD394" s="20">
        <v>0</v>
      </c>
      <c r="AE394" s="20">
        <v>0</v>
      </c>
      <c r="AF394" s="20">
        <v>0</v>
      </c>
      <c r="AG394" s="20">
        <v>0</v>
      </c>
      <c r="AH394" s="20">
        <v>0</v>
      </c>
      <c r="AI394" s="20">
        <v>0</v>
      </c>
      <c r="AJ394" s="20">
        <v>0</v>
      </c>
      <c r="AK394" s="20">
        <v>0</v>
      </c>
      <c r="AL394" s="20">
        <v>0</v>
      </c>
      <c r="AM394" s="20">
        <v>0</v>
      </c>
    </row>
    <row r="395" spans="2:39" x14ac:dyDescent="0.2">
      <c r="B395" s="21" t="s">
        <v>39</v>
      </c>
      <c r="C395" s="38">
        <v>50237</v>
      </c>
      <c r="D395" s="38">
        <v>26625.61</v>
      </c>
      <c r="E395" s="38">
        <v>43828</v>
      </c>
      <c r="F395" s="38">
        <v>23228.84</v>
      </c>
      <c r="G395" s="38">
        <v>30441</v>
      </c>
      <c r="H395" s="38">
        <v>16133.730000000001</v>
      </c>
      <c r="I395" s="38">
        <v>22725</v>
      </c>
      <c r="J395" s="38">
        <v>12044.25</v>
      </c>
      <c r="K395" s="38">
        <v>19751</v>
      </c>
      <c r="L395" s="38">
        <v>10468.030000000001</v>
      </c>
      <c r="M395" s="38">
        <v>16978</v>
      </c>
      <c r="N395" s="38">
        <v>8998.34</v>
      </c>
      <c r="O395" s="118"/>
      <c r="P395" s="6" t="b">
        <v>1</v>
      </c>
      <c r="Q395" s="6" t="b">
        <v>1</v>
      </c>
      <c r="R395" s="6" t="b">
        <v>1</v>
      </c>
      <c r="S395" s="6" t="b">
        <v>1</v>
      </c>
      <c r="T395" s="6" t="b">
        <v>1</v>
      </c>
      <c r="U395" s="6" t="b">
        <v>1</v>
      </c>
      <c r="V395" s="6" t="b">
        <v>1</v>
      </c>
      <c r="W395" s="6" t="b">
        <v>1</v>
      </c>
      <c r="X395" s="6" t="b">
        <v>1</v>
      </c>
      <c r="Y395" s="6" t="b">
        <v>1</v>
      </c>
      <c r="Z395" s="6" t="b">
        <v>1</v>
      </c>
      <c r="AA395" s="6" t="b">
        <v>1</v>
      </c>
      <c r="AB395" s="20">
        <v>0</v>
      </c>
      <c r="AC395" s="20">
        <v>0</v>
      </c>
      <c r="AD395" s="20">
        <v>0</v>
      </c>
      <c r="AE395" s="20">
        <v>0</v>
      </c>
      <c r="AF395" s="20">
        <v>0</v>
      </c>
      <c r="AG395" s="20">
        <v>0</v>
      </c>
      <c r="AH395" s="20">
        <v>0</v>
      </c>
      <c r="AI395" s="20">
        <v>0</v>
      </c>
      <c r="AJ395" s="20">
        <v>0</v>
      </c>
      <c r="AK395" s="20">
        <v>0</v>
      </c>
      <c r="AL395" s="20">
        <v>0</v>
      </c>
      <c r="AM395" s="20">
        <v>0</v>
      </c>
    </row>
    <row r="396" spans="2:39" x14ac:dyDescent="0.2">
      <c r="B396" s="21" t="s">
        <v>40</v>
      </c>
      <c r="C396" s="38">
        <v>54853</v>
      </c>
      <c r="D396" s="38">
        <v>29072.09</v>
      </c>
      <c r="E396" s="38">
        <v>47874</v>
      </c>
      <c r="F396" s="38">
        <v>25373.22</v>
      </c>
      <c r="G396" s="38">
        <v>33248</v>
      </c>
      <c r="H396" s="38">
        <v>17621.440000000002</v>
      </c>
      <c r="I396" s="38">
        <v>24823</v>
      </c>
      <c r="J396" s="38">
        <v>13156.19</v>
      </c>
      <c r="K396" s="38">
        <v>21569</v>
      </c>
      <c r="L396" s="38">
        <v>11431.57</v>
      </c>
      <c r="M396" s="38">
        <v>18552</v>
      </c>
      <c r="N396" s="38">
        <v>9832.5600000000013</v>
      </c>
      <c r="O396" s="118"/>
      <c r="P396" s="6" t="b">
        <v>1</v>
      </c>
      <c r="Q396" s="6" t="b">
        <v>1</v>
      </c>
      <c r="R396" s="6" t="b">
        <v>1</v>
      </c>
      <c r="S396" s="6" t="b">
        <v>1</v>
      </c>
      <c r="T396" s="6" t="b">
        <v>1</v>
      </c>
      <c r="U396" s="6" t="b">
        <v>1</v>
      </c>
      <c r="V396" s="6" t="b">
        <v>1</v>
      </c>
      <c r="W396" s="6" t="b">
        <v>1</v>
      </c>
      <c r="X396" s="6" t="b">
        <v>1</v>
      </c>
      <c r="Y396" s="6" t="b">
        <v>1</v>
      </c>
      <c r="Z396" s="6" t="b">
        <v>1</v>
      </c>
      <c r="AA396" s="6" t="b">
        <v>1</v>
      </c>
      <c r="AB396" s="20">
        <v>0</v>
      </c>
      <c r="AC396" s="20">
        <v>0</v>
      </c>
      <c r="AD396" s="20">
        <v>0</v>
      </c>
      <c r="AE396" s="20">
        <v>0</v>
      </c>
      <c r="AF396" s="20">
        <v>0</v>
      </c>
      <c r="AG396" s="20">
        <v>0</v>
      </c>
      <c r="AH396" s="20">
        <v>0</v>
      </c>
      <c r="AI396" s="20">
        <v>0</v>
      </c>
      <c r="AJ396" s="20">
        <v>0</v>
      </c>
      <c r="AK396" s="20">
        <v>0</v>
      </c>
      <c r="AL396" s="20">
        <v>0</v>
      </c>
      <c r="AM396" s="20">
        <v>0</v>
      </c>
    </row>
    <row r="397" spans="2:39" x14ac:dyDescent="0.2">
      <c r="B397" s="21" t="s">
        <v>41</v>
      </c>
      <c r="C397" s="38">
        <v>60726</v>
      </c>
      <c r="D397" s="38">
        <v>32184.780000000002</v>
      </c>
      <c r="E397" s="38">
        <v>53017</v>
      </c>
      <c r="F397" s="38">
        <v>28099.010000000002</v>
      </c>
      <c r="G397" s="38">
        <v>36820</v>
      </c>
      <c r="H397" s="38">
        <v>19514.600000000002</v>
      </c>
      <c r="I397" s="38">
        <v>27485</v>
      </c>
      <c r="J397" s="38">
        <v>14567.050000000001</v>
      </c>
      <c r="K397" s="38">
        <v>23886</v>
      </c>
      <c r="L397" s="38">
        <v>12659.58</v>
      </c>
      <c r="M397" s="38">
        <v>20538</v>
      </c>
      <c r="N397" s="38">
        <v>10885.140000000001</v>
      </c>
      <c r="O397" s="118"/>
      <c r="P397" s="6" t="b">
        <v>1</v>
      </c>
      <c r="Q397" s="6" t="b">
        <v>1</v>
      </c>
      <c r="R397" s="6" t="b">
        <v>1</v>
      </c>
      <c r="S397" s="6" t="b">
        <v>1</v>
      </c>
      <c r="T397" s="6" t="b">
        <v>1</v>
      </c>
      <c r="U397" s="6" t="b">
        <v>1</v>
      </c>
      <c r="V397" s="6" t="b">
        <v>1</v>
      </c>
      <c r="W397" s="6" t="b">
        <v>1</v>
      </c>
      <c r="X397" s="6" t="b">
        <v>1</v>
      </c>
      <c r="Y397" s="6" t="b">
        <v>1</v>
      </c>
      <c r="Z397" s="6" t="b">
        <v>1</v>
      </c>
      <c r="AA397" s="6" t="b">
        <v>1</v>
      </c>
      <c r="AB397" s="20">
        <v>0</v>
      </c>
      <c r="AC397" s="20">
        <v>0</v>
      </c>
      <c r="AD397" s="20">
        <v>0</v>
      </c>
      <c r="AE397" s="20">
        <v>0</v>
      </c>
      <c r="AF397" s="20">
        <v>0</v>
      </c>
      <c r="AG397" s="20">
        <v>0</v>
      </c>
      <c r="AH397" s="20">
        <v>0</v>
      </c>
      <c r="AI397" s="20">
        <v>0</v>
      </c>
      <c r="AJ397" s="20">
        <v>0</v>
      </c>
      <c r="AK397" s="20">
        <v>0</v>
      </c>
      <c r="AL397" s="20">
        <v>0</v>
      </c>
      <c r="AM397" s="20">
        <v>0</v>
      </c>
    </row>
    <row r="398" spans="2:39" x14ac:dyDescent="0.2">
      <c r="B398" s="21" t="s">
        <v>42</v>
      </c>
      <c r="C398" s="38">
        <v>66800</v>
      </c>
      <c r="D398" s="38">
        <v>35404</v>
      </c>
      <c r="E398" s="38">
        <v>58328</v>
      </c>
      <c r="F398" s="38">
        <v>30913.84</v>
      </c>
      <c r="G398" s="38">
        <v>40516</v>
      </c>
      <c r="H398" s="38">
        <v>21473.48</v>
      </c>
      <c r="I398" s="38">
        <v>30243</v>
      </c>
      <c r="J398" s="38">
        <v>16028.79</v>
      </c>
      <c r="K398" s="38">
        <v>26287</v>
      </c>
      <c r="L398" s="38">
        <v>13932.11</v>
      </c>
      <c r="M398" s="38">
        <v>22604</v>
      </c>
      <c r="N398" s="38">
        <v>11980.12</v>
      </c>
      <c r="O398" s="118"/>
      <c r="P398" s="6" t="b">
        <v>1</v>
      </c>
      <c r="Q398" s="6" t="b">
        <v>1</v>
      </c>
      <c r="R398" s="6" t="b">
        <v>1</v>
      </c>
      <c r="S398" s="6" t="b">
        <v>1</v>
      </c>
      <c r="T398" s="6" t="b">
        <v>1</v>
      </c>
      <c r="U398" s="6" t="b">
        <v>1</v>
      </c>
      <c r="V398" s="6" t="b">
        <v>1</v>
      </c>
      <c r="W398" s="6" t="b">
        <v>1</v>
      </c>
      <c r="X398" s="6" t="b">
        <v>1</v>
      </c>
      <c r="Y398" s="6" t="b">
        <v>1</v>
      </c>
      <c r="Z398" s="6" t="b">
        <v>1</v>
      </c>
      <c r="AA398" s="6" t="b">
        <v>1</v>
      </c>
      <c r="AB398" s="20">
        <v>0</v>
      </c>
      <c r="AC398" s="20">
        <v>0</v>
      </c>
      <c r="AD398" s="20">
        <v>0</v>
      </c>
      <c r="AE398" s="20">
        <v>0</v>
      </c>
      <c r="AF398" s="20">
        <v>0</v>
      </c>
      <c r="AG398" s="20">
        <v>0</v>
      </c>
      <c r="AH398" s="20">
        <v>0</v>
      </c>
      <c r="AI398" s="20">
        <v>0</v>
      </c>
      <c r="AJ398" s="20">
        <v>0</v>
      </c>
      <c r="AK398" s="20">
        <v>0</v>
      </c>
      <c r="AL398" s="20">
        <v>0</v>
      </c>
      <c r="AM398" s="20">
        <v>0</v>
      </c>
    </row>
    <row r="399" spans="2:39" x14ac:dyDescent="0.2">
      <c r="B399" s="21" t="s">
        <v>43</v>
      </c>
      <c r="C399" s="38">
        <v>79048</v>
      </c>
      <c r="D399" s="38">
        <v>41895.440000000002</v>
      </c>
      <c r="E399" s="38">
        <v>71795</v>
      </c>
      <c r="F399" s="38">
        <v>38051.35</v>
      </c>
      <c r="G399" s="38">
        <v>49333</v>
      </c>
      <c r="H399" s="38">
        <v>26146.49</v>
      </c>
      <c r="I399" s="38">
        <v>35601</v>
      </c>
      <c r="J399" s="38">
        <v>18868.530000000002</v>
      </c>
      <c r="K399" s="38">
        <v>30631</v>
      </c>
      <c r="L399" s="38">
        <v>16234.43</v>
      </c>
      <c r="M399" s="38">
        <v>26586</v>
      </c>
      <c r="N399" s="38">
        <v>14090.58</v>
      </c>
      <c r="O399" s="118"/>
      <c r="P399" s="6" t="b">
        <v>1</v>
      </c>
      <c r="Q399" s="6" t="b">
        <v>1</v>
      </c>
      <c r="R399" s="6" t="b">
        <v>1</v>
      </c>
      <c r="S399" s="6" t="b">
        <v>1</v>
      </c>
      <c r="T399" s="6" t="b">
        <v>1</v>
      </c>
      <c r="U399" s="6" t="b">
        <v>1</v>
      </c>
      <c r="V399" s="6" t="b">
        <v>1</v>
      </c>
      <c r="W399" s="6" t="b">
        <v>1</v>
      </c>
      <c r="X399" s="6" t="b">
        <v>1</v>
      </c>
      <c r="Y399" s="6" t="b">
        <v>1</v>
      </c>
      <c r="Z399" s="6" t="b">
        <v>1</v>
      </c>
      <c r="AA399" s="6" t="b">
        <v>1</v>
      </c>
      <c r="AB399" s="20">
        <v>0</v>
      </c>
      <c r="AC399" s="20">
        <v>0</v>
      </c>
      <c r="AD399" s="20">
        <v>0</v>
      </c>
      <c r="AE399" s="20">
        <v>0</v>
      </c>
      <c r="AF399" s="20">
        <v>0</v>
      </c>
      <c r="AG399" s="20">
        <v>0</v>
      </c>
      <c r="AH399" s="20">
        <v>0</v>
      </c>
      <c r="AI399" s="20">
        <v>0</v>
      </c>
      <c r="AJ399" s="20">
        <v>0</v>
      </c>
      <c r="AK399" s="20">
        <v>0</v>
      </c>
      <c r="AL399" s="20">
        <v>0</v>
      </c>
      <c r="AM399" s="20">
        <v>0</v>
      </c>
    </row>
    <row r="400" spans="2:39" x14ac:dyDescent="0.2">
      <c r="B400" s="21" t="s">
        <v>44</v>
      </c>
      <c r="C400" s="38">
        <v>82149</v>
      </c>
      <c r="D400" s="38">
        <v>43538.97</v>
      </c>
      <c r="E400" s="38">
        <v>74605</v>
      </c>
      <c r="F400" s="38">
        <v>39540.65</v>
      </c>
      <c r="G400" s="38">
        <v>51264</v>
      </c>
      <c r="H400" s="38">
        <v>27169.920000000002</v>
      </c>
      <c r="I400" s="38">
        <v>37004</v>
      </c>
      <c r="J400" s="38">
        <v>19612.120000000003</v>
      </c>
      <c r="K400" s="38">
        <v>31838</v>
      </c>
      <c r="L400" s="38">
        <v>16874.14</v>
      </c>
      <c r="M400" s="38">
        <v>27640</v>
      </c>
      <c r="N400" s="38">
        <v>14649.2</v>
      </c>
      <c r="O400" s="118"/>
      <c r="P400" s="6" t="b">
        <v>1</v>
      </c>
      <c r="Q400" s="6" t="b">
        <v>1</v>
      </c>
      <c r="R400" s="6" t="b">
        <v>1</v>
      </c>
      <c r="S400" s="6" t="b">
        <v>1</v>
      </c>
      <c r="T400" s="6" t="b">
        <v>1</v>
      </c>
      <c r="U400" s="6" t="b">
        <v>1</v>
      </c>
      <c r="V400" s="6" t="b">
        <v>1</v>
      </c>
      <c r="W400" s="6" t="b">
        <v>1</v>
      </c>
      <c r="X400" s="6" t="b">
        <v>1</v>
      </c>
      <c r="Y400" s="6" t="b">
        <v>1</v>
      </c>
      <c r="Z400" s="6" t="b">
        <v>1</v>
      </c>
      <c r="AA400" s="6" t="b">
        <v>1</v>
      </c>
      <c r="AB400" s="20">
        <v>0</v>
      </c>
      <c r="AC400" s="20">
        <v>0</v>
      </c>
      <c r="AD400" s="20">
        <v>0</v>
      </c>
      <c r="AE400" s="20">
        <v>0</v>
      </c>
      <c r="AF400" s="20">
        <v>0</v>
      </c>
      <c r="AG400" s="20">
        <v>0</v>
      </c>
      <c r="AH400" s="20">
        <v>0</v>
      </c>
      <c r="AI400" s="20">
        <v>0</v>
      </c>
      <c r="AJ400" s="20">
        <v>0</v>
      </c>
      <c r="AK400" s="20">
        <v>0</v>
      </c>
      <c r="AL400" s="20">
        <v>0</v>
      </c>
      <c r="AM400" s="20">
        <v>0</v>
      </c>
    </row>
    <row r="401" spans="1:39" x14ac:dyDescent="0.2">
      <c r="B401" s="21" t="s">
        <v>45</v>
      </c>
      <c r="C401" s="38">
        <v>84461</v>
      </c>
      <c r="D401" s="38">
        <v>44764.33</v>
      </c>
      <c r="E401" s="38">
        <v>76719</v>
      </c>
      <c r="F401" s="38">
        <v>40661.07</v>
      </c>
      <c r="G401" s="38">
        <v>52716</v>
      </c>
      <c r="H401" s="38">
        <v>27939.480000000003</v>
      </c>
      <c r="I401" s="38">
        <v>38047</v>
      </c>
      <c r="J401" s="38">
        <v>20164.91</v>
      </c>
      <c r="K401" s="38">
        <v>32736</v>
      </c>
      <c r="L401" s="38">
        <v>17350.080000000002</v>
      </c>
      <c r="M401" s="38">
        <v>28411</v>
      </c>
      <c r="N401" s="38">
        <v>15057.83</v>
      </c>
      <c r="O401" s="118"/>
      <c r="P401" s="6" t="b">
        <v>1</v>
      </c>
      <c r="Q401" s="6" t="b">
        <v>1</v>
      </c>
      <c r="R401" s="6" t="b">
        <v>1</v>
      </c>
      <c r="S401" s="6" t="b">
        <v>1</v>
      </c>
      <c r="T401" s="6" t="b">
        <v>1</v>
      </c>
      <c r="U401" s="6" t="b">
        <v>1</v>
      </c>
      <c r="V401" s="6" t="b">
        <v>1</v>
      </c>
      <c r="W401" s="6" t="b">
        <v>1</v>
      </c>
      <c r="X401" s="6" t="b">
        <v>1</v>
      </c>
      <c r="Y401" s="6" t="b">
        <v>1</v>
      </c>
      <c r="Z401" s="6" t="b">
        <v>1</v>
      </c>
      <c r="AA401" s="6" t="b">
        <v>1</v>
      </c>
      <c r="AB401" s="20">
        <v>0</v>
      </c>
      <c r="AC401" s="20">
        <v>0</v>
      </c>
      <c r="AD401" s="20">
        <v>0</v>
      </c>
      <c r="AE401" s="20">
        <v>0</v>
      </c>
      <c r="AF401" s="20">
        <v>0</v>
      </c>
      <c r="AG401" s="20">
        <v>0</v>
      </c>
      <c r="AH401" s="20">
        <v>0</v>
      </c>
      <c r="AI401" s="20">
        <v>0</v>
      </c>
      <c r="AJ401" s="20">
        <v>0</v>
      </c>
      <c r="AK401" s="20">
        <v>0</v>
      </c>
      <c r="AL401" s="20">
        <v>0</v>
      </c>
      <c r="AM401" s="20">
        <v>0</v>
      </c>
    </row>
    <row r="402" spans="1:39" x14ac:dyDescent="0.2">
      <c r="B402" s="21" t="s">
        <v>46</v>
      </c>
      <c r="C402" s="38">
        <v>87575</v>
      </c>
      <c r="D402" s="38">
        <v>46414.75</v>
      </c>
      <c r="E402" s="38">
        <v>79548</v>
      </c>
      <c r="F402" s="38">
        <v>42160.44</v>
      </c>
      <c r="G402" s="38">
        <v>54649</v>
      </c>
      <c r="H402" s="38">
        <v>28963.97</v>
      </c>
      <c r="I402" s="38">
        <v>39446</v>
      </c>
      <c r="J402" s="38">
        <v>20906.38</v>
      </c>
      <c r="K402" s="38">
        <v>33942</v>
      </c>
      <c r="L402" s="38">
        <v>17989.260000000002</v>
      </c>
      <c r="M402" s="38">
        <v>29466</v>
      </c>
      <c r="N402" s="38">
        <v>15616.980000000001</v>
      </c>
      <c r="O402" s="118"/>
      <c r="P402" s="6" t="b">
        <v>1</v>
      </c>
      <c r="Q402" s="6" t="b">
        <v>1</v>
      </c>
      <c r="R402" s="6" t="b">
        <v>1</v>
      </c>
      <c r="S402" s="6" t="b">
        <v>1</v>
      </c>
      <c r="T402" s="6" t="b">
        <v>1</v>
      </c>
      <c r="U402" s="6" t="b">
        <v>1</v>
      </c>
      <c r="V402" s="6" t="b">
        <v>1</v>
      </c>
      <c r="W402" s="6" t="b">
        <v>1</v>
      </c>
      <c r="X402" s="6" t="b">
        <v>1</v>
      </c>
      <c r="Y402" s="6" t="b">
        <v>1</v>
      </c>
      <c r="Z402" s="6" t="b">
        <v>1</v>
      </c>
      <c r="AA402" s="6" t="b">
        <v>1</v>
      </c>
      <c r="AB402" s="20">
        <v>0</v>
      </c>
      <c r="AC402" s="20">
        <v>0</v>
      </c>
      <c r="AD402" s="20">
        <v>0</v>
      </c>
      <c r="AE402" s="20">
        <v>0</v>
      </c>
      <c r="AF402" s="20">
        <v>0</v>
      </c>
      <c r="AG402" s="20">
        <v>0</v>
      </c>
      <c r="AH402" s="20">
        <v>0</v>
      </c>
      <c r="AI402" s="20">
        <v>0</v>
      </c>
      <c r="AJ402" s="20">
        <v>0</v>
      </c>
      <c r="AK402" s="20">
        <v>0</v>
      </c>
      <c r="AL402" s="20">
        <v>0</v>
      </c>
      <c r="AM402" s="20">
        <v>0</v>
      </c>
    </row>
    <row r="403" spans="1:39" x14ac:dyDescent="0.2">
      <c r="B403" s="21" t="s">
        <v>47</v>
      </c>
      <c r="C403" s="38">
        <v>89108</v>
      </c>
      <c r="D403" s="38">
        <v>47227.240000000005</v>
      </c>
      <c r="E403" s="38">
        <v>80948</v>
      </c>
      <c r="F403" s="38">
        <v>42902.44</v>
      </c>
      <c r="G403" s="38">
        <v>55635</v>
      </c>
      <c r="H403" s="38">
        <v>29486.550000000003</v>
      </c>
      <c r="I403" s="38">
        <v>40139</v>
      </c>
      <c r="J403" s="38">
        <v>21273.670000000002</v>
      </c>
      <c r="K403" s="38">
        <v>34549</v>
      </c>
      <c r="L403" s="38">
        <v>18310.97</v>
      </c>
      <c r="M403" s="38">
        <v>29989</v>
      </c>
      <c r="N403" s="38">
        <v>15894.17</v>
      </c>
      <c r="O403" s="118"/>
      <c r="P403" s="6" t="b">
        <v>1</v>
      </c>
      <c r="Q403" s="6" t="b">
        <v>1</v>
      </c>
      <c r="R403" s="6" t="b">
        <v>1</v>
      </c>
      <c r="S403" s="6" t="b">
        <v>1</v>
      </c>
      <c r="T403" s="6" t="b">
        <v>1</v>
      </c>
      <c r="U403" s="6" t="b">
        <v>1</v>
      </c>
      <c r="V403" s="6" t="b">
        <v>1</v>
      </c>
      <c r="W403" s="6" t="b">
        <v>1</v>
      </c>
      <c r="X403" s="6" t="b">
        <v>1</v>
      </c>
      <c r="Y403" s="6" t="b">
        <v>1</v>
      </c>
      <c r="Z403" s="6" t="b">
        <v>1</v>
      </c>
      <c r="AA403" s="6" t="b">
        <v>1</v>
      </c>
      <c r="AB403" s="20">
        <v>0</v>
      </c>
      <c r="AC403" s="20">
        <v>0</v>
      </c>
      <c r="AD403" s="20">
        <v>0</v>
      </c>
      <c r="AE403" s="20">
        <v>0</v>
      </c>
      <c r="AF403" s="20">
        <v>0</v>
      </c>
      <c r="AG403" s="20">
        <v>0</v>
      </c>
      <c r="AH403" s="20">
        <v>0</v>
      </c>
      <c r="AI403" s="20">
        <v>0</v>
      </c>
      <c r="AJ403" s="20">
        <v>0</v>
      </c>
      <c r="AK403" s="20">
        <v>0</v>
      </c>
      <c r="AL403" s="20">
        <v>0</v>
      </c>
      <c r="AM403" s="20">
        <v>0</v>
      </c>
    </row>
    <row r="404" spans="1:39" x14ac:dyDescent="0.2">
      <c r="B404" s="21" t="s">
        <v>48</v>
      </c>
      <c r="C404" s="38">
        <v>92981</v>
      </c>
      <c r="D404" s="38">
        <v>49279.93</v>
      </c>
      <c r="E404" s="38">
        <v>84471</v>
      </c>
      <c r="F404" s="38">
        <v>44769.630000000005</v>
      </c>
      <c r="G404" s="38">
        <v>58044</v>
      </c>
      <c r="H404" s="38">
        <v>30763.320000000003</v>
      </c>
      <c r="I404" s="38">
        <v>41894</v>
      </c>
      <c r="J404" s="38">
        <v>22203.82</v>
      </c>
      <c r="K404" s="38">
        <v>36045</v>
      </c>
      <c r="L404" s="38">
        <v>19103.850000000002</v>
      </c>
      <c r="M404" s="38">
        <v>31301</v>
      </c>
      <c r="N404" s="38">
        <v>16589.530000000002</v>
      </c>
      <c r="O404" s="118"/>
      <c r="P404" s="6" t="b">
        <v>1</v>
      </c>
      <c r="Q404" s="6" t="b">
        <v>1</v>
      </c>
      <c r="R404" s="6" t="b">
        <v>1</v>
      </c>
      <c r="S404" s="6" t="b">
        <v>1</v>
      </c>
      <c r="T404" s="6" t="b">
        <v>1</v>
      </c>
      <c r="U404" s="6" t="b">
        <v>1</v>
      </c>
      <c r="V404" s="6" t="b">
        <v>1</v>
      </c>
      <c r="W404" s="6" t="b">
        <v>1</v>
      </c>
      <c r="X404" s="6" t="b">
        <v>1</v>
      </c>
      <c r="Y404" s="6" t="b">
        <v>1</v>
      </c>
      <c r="Z404" s="6" t="b">
        <v>1</v>
      </c>
      <c r="AA404" s="6" t="b">
        <v>1</v>
      </c>
      <c r="AB404" s="20">
        <v>0</v>
      </c>
      <c r="AC404" s="20">
        <v>0</v>
      </c>
      <c r="AD404" s="20">
        <v>0</v>
      </c>
      <c r="AE404" s="20">
        <v>0</v>
      </c>
      <c r="AF404" s="20">
        <v>0</v>
      </c>
      <c r="AG404" s="20">
        <v>0</v>
      </c>
      <c r="AH404" s="20">
        <v>0</v>
      </c>
      <c r="AI404" s="20">
        <v>0</v>
      </c>
      <c r="AJ404" s="20">
        <v>0</v>
      </c>
      <c r="AK404" s="20">
        <v>0</v>
      </c>
      <c r="AL404" s="20">
        <v>0</v>
      </c>
      <c r="AM404" s="20">
        <v>0</v>
      </c>
    </row>
    <row r="405" spans="1:39" x14ac:dyDescent="0.2">
      <c r="B405" s="56"/>
    </row>
    <row r="408" spans="1:39" ht="18" x14ac:dyDescent="0.2">
      <c r="A408" s="24"/>
      <c r="B408" s="8" t="s">
        <v>50</v>
      </c>
      <c r="C408" s="24"/>
      <c r="D408" s="24"/>
      <c r="E408" s="24"/>
      <c r="F408" s="24"/>
      <c r="G408" s="24"/>
      <c r="H408" s="24"/>
      <c r="I408" s="24"/>
      <c r="J408" s="24"/>
      <c r="K408" s="24"/>
      <c r="L408" s="24"/>
      <c r="M408" s="24"/>
      <c r="N408" s="24"/>
      <c r="O408" s="24"/>
    </row>
    <row r="410" spans="1:39" ht="16.25" customHeight="1" x14ac:dyDescent="0.2">
      <c r="B410" s="53" t="s">
        <v>2</v>
      </c>
      <c r="C410" s="121" t="s">
        <v>66</v>
      </c>
      <c r="D410" s="122"/>
      <c r="E410" s="121" t="s">
        <v>4</v>
      </c>
      <c r="F410" s="122"/>
      <c r="G410" s="121" t="s">
        <v>5</v>
      </c>
      <c r="H410" s="122"/>
      <c r="I410" s="121" t="s">
        <v>6</v>
      </c>
      <c r="J410" s="122"/>
      <c r="K410" s="121" t="s">
        <v>7</v>
      </c>
      <c r="L410" s="122"/>
      <c r="M410" s="122" t="s">
        <v>8</v>
      </c>
      <c r="N410" s="123"/>
      <c r="O410" s="118" t="str">
        <f>O373</f>
        <v>BUPA DIAMOND  CARE PREMIUM BOOKLET, EFFECTIVE JANUARY 1, 2023</v>
      </c>
    </row>
    <row r="411" spans="1:39" ht="28" x14ac:dyDescent="0.2">
      <c r="B411" s="88" t="s">
        <v>110</v>
      </c>
      <c r="C411" s="119" t="s">
        <v>9</v>
      </c>
      <c r="D411" s="120"/>
      <c r="E411" s="119" t="s">
        <v>10</v>
      </c>
      <c r="F411" s="120"/>
      <c r="G411" s="119" t="s">
        <v>11</v>
      </c>
      <c r="H411" s="120"/>
      <c r="I411" s="119" t="s">
        <v>12</v>
      </c>
      <c r="J411" s="120"/>
      <c r="K411" s="119" t="s">
        <v>13</v>
      </c>
      <c r="L411" s="120"/>
      <c r="M411" s="119" t="s">
        <v>14</v>
      </c>
      <c r="N411" s="119"/>
      <c r="O411" s="118"/>
    </row>
    <row r="412" spans="1:39" ht="28" x14ac:dyDescent="0.2">
      <c r="B412" s="88" t="s">
        <v>111</v>
      </c>
      <c r="C412" s="119" t="s">
        <v>10</v>
      </c>
      <c r="D412" s="120"/>
      <c r="E412" s="119" t="s">
        <v>11</v>
      </c>
      <c r="F412" s="120"/>
      <c r="G412" s="119" t="s">
        <v>15</v>
      </c>
      <c r="H412" s="120"/>
      <c r="I412" s="119" t="s">
        <v>12</v>
      </c>
      <c r="J412" s="120"/>
      <c r="K412" s="119" t="s">
        <v>13</v>
      </c>
      <c r="L412" s="120"/>
      <c r="M412" s="119" t="s">
        <v>14</v>
      </c>
      <c r="N412" s="119"/>
      <c r="O412" s="118"/>
    </row>
    <row r="413" spans="1:39" x14ac:dyDescent="0.2">
      <c r="B413" s="94" t="s">
        <v>16</v>
      </c>
      <c r="C413" s="69" t="s">
        <v>17</v>
      </c>
      <c r="D413" s="71" t="s">
        <v>18</v>
      </c>
      <c r="E413" s="69" t="s">
        <v>17</v>
      </c>
      <c r="F413" s="71" t="s">
        <v>18</v>
      </c>
      <c r="G413" s="69" t="s">
        <v>17</v>
      </c>
      <c r="H413" s="71" t="s">
        <v>18</v>
      </c>
      <c r="I413" s="69" t="s">
        <v>17</v>
      </c>
      <c r="J413" s="71" t="s">
        <v>18</v>
      </c>
      <c r="K413" s="69" t="s">
        <v>17</v>
      </c>
      <c r="L413" s="71" t="s">
        <v>18</v>
      </c>
      <c r="M413" s="69" t="s">
        <v>17</v>
      </c>
      <c r="N413" s="72" t="s">
        <v>18</v>
      </c>
      <c r="O413" s="118"/>
      <c r="AB413" s="46" t="s">
        <v>17</v>
      </c>
      <c r="AC413" s="46" t="s">
        <v>18</v>
      </c>
      <c r="AD413" s="46" t="s">
        <v>17</v>
      </c>
      <c r="AE413" s="46" t="s">
        <v>18</v>
      </c>
      <c r="AF413" s="46" t="s">
        <v>17</v>
      </c>
      <c r="AG413" s="46" t="s">
        <v>18</v>
      </c>
      <c r="AH413" s="46" t="s">
        <v>17</v>
      </c>
      <c r="AI413" s="46" t="s">
        <v>18</v>
      </c>
      <c r="AJ413" s="46" t="s">
        <v>17</v>
      </c>
      <c r="AK413" s="46" t="s">
        <v>18</v>
      </c>
      <c r="AL413" s="46" t="s">
        <v>17</v>
      </c>
      <c r="AM413" s="54" t="s">
        <v>18</v>
      </c>
    </row>
    <row r="414" spans="1:39" x14ac:dyDescent="0.2">
      <c r="A414" s="4"/>
      <c r="B414" s="95" t="s">
        <v>19</v>
      </c>
      <c r="C414" s="69" t="s">
        <v>20</v>
      </c>
      <c r="D414" s="71" t="s">
        <v>21</v>
      </c>
      <c r="E414" s="69" t="s">
        <v>20</v>
      </c>
      <c r="F414" s="71" t="s">
        <v>21</v>
      </c>
      <c r="G414" s="69" t="s">
        <v>20</v>
      </c>
      <c r="H414" s="71" t="s">
        <v>21</v>
      </c>
      <c r="I414" s="69" t="s">
        <v>20</v>
      </c>
      <c r="J414" s="71" t="s">
        <v>21</v>
      </c>
      <c r="K414" s="69" t="s">
        <v>20</v>
      </c>
      <c r="L414" s="71" t="s">
        <v>21</v>
      </c>
      <c r="M414" s="69" t="s">
        <v>20</v>
      </c>
      <c r="N414" s="70" t="s">
        <v>21</v>
      </c>
      <c r="O414" s="118"/>
      <c r="P414" s="4"/>
      <c r="Q414" s="4"/>
      <c r="R414" s="4"/>
      <c r="S414" s="4"/>
      <c r="T414" s="4"/>
      <c r="U414" s="4"/>
      <c r="AB414" s="47" t="s">
        <v>20</v>
      </c>
      <c r="AC414" s="47" t="s">
        <v>21</v>
      </c>
      <c r="AD414" s="47" t="s">
        <v>20</v>
      </c>
      <c r="AE414" s="47" t="s">
        <v>21</v>
      </c>
      <c r="AF414" s="47" t="s">
        <v>20</v>
      </c>
      <c r="AG414" s="47" t="s">
        <v>21</v>
      </c>
      <c r="AH414" s="47" t="s">
        <v>20</v>
      </c>
      <c r="AI414" s="47" t="s">
        <v>21</v>
      </c>
      <c r="AJ414" s="47" t="s">
        <v>20</v>
      </c>
      <c r="AK414" s="47" t="s">
        <v>21</v>
      </c>
      <c r="AL414" s="47" t="s">
        <v>20</v>
      </c>
      <c r="AM414" s="47" t="s">
        <v>21</v>
      </c>
    </row>
    <row r="415" spans="1:39" x14ac:dyDescent="0.2">
      <c r="B415" s="21" t="s">
        <v>22</v>
      </c>
      <c r="C415" s="38">
        <v>13084</v>
      </c>
      <c r="D415" s="61">
        <v>6934.52</v>
      </c>
      <c r="E415" s="38">
        <v>8096</v>
      </c>
      <c r="F415" s="61">
        <v>4290.88</v>
      </c>
      <c r="G415" s="38">
        <v>5848</v>
      </c>
      <c r="H415" s="61">
        <v>3099.44</v>
      </c>
      <c r="I415" s="38">
        <v>4306</v>
      </c>
      <c r="J415" s="61">
        <v>2282.1800000000003</v>
      </c>
      <c r="K415" s="38">
        <v>3632</v>
      </c>
      <c r="L415" s="61">
        <v>1924.96</v>
      </c>
      <c r="M415" s="38">
        <v>2837</v>
      </c>
      <c r="N415" s="38">
        <v>1503.6100000000001</v>
      </c>
      <c r="O415" s="118"/>
      <c r="P415" s="6" t="b">
        <v>1</v>
      </c>
      <c r="Q415" s="6" t="b">
        <v>1</v>
      </c>
      <c r="R415" s="6" t="b">
        <v>1</v>
      </c>
      <c r="S415" s="6" t="b">
        <v>1</v>
      </c>
      <c r="T415" s="6" t="b">
        <v>1</v>
      </c>
      <c r="U415" s="6" t="b">
        <v>1</v>
      </c>
      <c r="V415" s="6" t="b">
        <v>1</v>
      </c>
      <c r="W415" s="6" t="b">
        <v>1</v>
      </c>
      <c r="X415" s="6" t="b">
        <v>1</v>
      </c>
      <c r="Y415" s="6" t="b">
        <v>1</v>
      </c>
      <c r="Z415" s="6" t="b">
        <v>1</v>
      </c>
      <c r="AA415" s="6" t="b">
        <v>1</v>
      </c>
      <c r="AB415" s="20">
        <v>0</v>
      </c>
      <c r="AC415" s="20">
        <v>0</v>
      </c>
      <c r="AD415" s="20">
        <v>0</v>
      </c>
      <c r="AE415" s="20">
        <v>0</v>
      </c>
      <c r="AF415" s="20">
        <v>0</v>
      </c>
      <c r="AG415" s="20">
        <v>0</v>
      </c>
      <c r="AH415" s="20">
        <v>0</v>
      </c>
      <c r="AI415" s="20">
        <v>0</v>
      </c>
      <c r="AJ415" s="20">
        <v>0</v>
      </c>
      <c r="AK415" s="20">
        <v>0</v>
      </c>
      <c r="AL415" s="20">
        <v>0</v>
      </c>
      <c r="AM415" s="20">
        <v>0</v>
      </c>
    </row>
    <row r="416" spans="1:39" x14ac:dyDescent="0.2">
      <c r="B416" s="21" t="s">
        <v>23</v>
      </c>
      <c r="C416" s="38">
        <v>20553</v>
      </c>
      <c r="D416" s="61">
        <v>10893.09</v>
      </c>
      <c r="E416" s="38">
        <v>12875</v>
      </c>
      <c r="F416" s="38">
        <v>6823.75</v>
      </c>
      <c r="G416" s="38">
        <v>9318</v>
      </c>
      <c r="H416" s="61">
        <v>4938.54</v>
      </c>
      <c r="I416" s="38">
        <v>6861</v>
      </c>
      <c r="J416" s="61">
        <v>3636.3300000000004</v>
      </c>
      <c r="K416" s="38">
        <v>5763</v>
      </c>
      <c r="L416" s="61">
        <v>3054.3900000000003</v>
      </c>
      <c r="M416" s="38">
        <v>4486</v>
      </c>
      <c r="N416" s="38">
        <v>2377.58</v>
      </c>
      <c r="O416" s="118"/>
      <c r="P416" s="6" t="b">
        <v>1</v>
      </c>
      <c r="Q416" s="6" t="b">
        <v>1</v>
      </c>
      <c r="R416" s="6" t="b">
        <v>1</v>
      </c>
      <c r="S416" s="6" t="b">
        <v>1</v>
      </c>
      <c r="T416" s="6" t="b">
        <v>1</v>
      </c>
      <c r="U416" s="6" t="b">
        <v>1</v>
      </c>
      <c r="V416" s="6" t="b">
        <v>1</v>
      </c>
      <c r="W416" s="6" t="b">
        <v>1</v>
      </c>
      <c r="X416" s="6" t="b">
        <v>1</v>
      </c>
      <c r="Y416" s="6" t="b">
        <v>1</v>
      </c>
      <c r="Z416" s="6" t="b">
        <v>1</v>
      </c>
      <c r="AA416" s="6" t="b">
        <v>1</v>
      </c>
      <c r="AB416" s="20">
        <v>0</v>
      </c>
      <c r="AC416" s="20">
        <v>0</v>
      </c>
      <c r="AD416" s="20">
        <v>0</v>
      </c>
      <c r="AE416" s="20">
        <v>0</v>
      </c>
      <c r="AF416" s="20">
        <v>0</v>
      </c>
      <c r="AG416" s="20">
        <v>0</v>
      </c>
      <c r="AH416" s="20">
        <v>0</v>
      </c>
      <c r="AI416" s="20">
        <v>0</v>
      </c>
      <c r="AJ416" s="20">
        <v>0</v>
      </c>
      <c r="AK416" s="20">
        <v>0</v>
      </c>
      <c r="AL416" s="20">
        <v>0</v>
      </c>
      <c r="AM416" s="20">
        <v>0</v>
      </c>
    </row>
    <row r="417" spans="2:39" x14ac:dyDescent="0.2">
      <c r="B417" s="21" t="s">
        <v>24</v>
      </c>
      <c r="C417" s="38">
        <v>29920</v>
      </c>
      <c r="D417" s="61">
        <v>15857.6</v>
      </c>
      <c r="E417" s="38">
        <v>18885</v>
      </c>
      <c r="F417" s="38">
        <v>10009.050000000001</v>
      </c>
      <c r="G417" s="38">
        <v>13644</v>
      </c>
      <c r="H417" s="61">
        <v>7231.3200000000006</v>
      </c>
      <c r="I417" s="38">
        <v>10037</v>
      </c>
      <c r="J417" s="61">
        <v>5319.6100000000006</v>
      </c>
      <c r="K417" s="38">
        <v>8451</v>
      </c>
      <c r="L417" s="38">
        <v>4479.0300000000007</v>
      </c>
      <c r="M417" s="38">
        <v>6582</v>
      </c>
      <c r="N417" s="38">
        <v>3488.46</v>
      </c>
      <c r="O417" s="118"/>
      <c r="P417" s="6" t="b">
        <v>1</v>
      </c>
      <c r="Q417" s="6" t="b">
        <v>1</v>
      </c>
      <c r="R417" s="6" t="b">
        <v>1</v>
      </c>
      <c r="S417" s="6" t="b">
        <v>1</v>
      </c>
      <c r="T417" s="6" t="b">
        <v>1</v>
      </c>
      <c r="U417" s="6" t="b">
        <v>1</v>
      </c>
      <c r="V417" s="6" t="b">
        <v>1</v>
      </c>
      <c r="W417" s="6" t="b">
        <v>1</v>
      </c>
      <c r="X417" s="6" t="b">
        <v>1</v>
      </c>
      <c r="Y417" s="6" t="b">
        <v>1</v>
      </c>
      <c r="Z417" s="6" t="b">
        <v>1</v>
      </c>
      <c r="AA417" s="6" t="b">
        <v>1</v>
      </c>
      <c r="AB417" s="20">
        <v>0</v>
      </c>
      <c r="AC417" s="20">
        <v>0</v>
      </c>
      <c r="AD417" s="20">
        <v>0</v>
      </c>
      <c r="AE417" s="20">
        <v>0</v>
      </c>
      <c r="AF417" s="20">
        <v>0</v>
      </c>
      <c r="AG417" s="20">
        <v>0</v>
      </c>
      <c r="AH417" s="20">
        <v>0</v>
      </c>
      <c r="AI417" s="20">
        <v>0</v>
      </c>
      <c r="AJ417" s="20">
        <v>0</v>
      </c>
      <c r="AK417" s="20">
        <v>0</v>
      </c>
      <c r="AL417" s="20">
        <v>0</v>
      </c>
      <c r="AM417" s="20">
        <v>0</v>
      </c>
    </row>
    <row r="418" spans="2:39" x14ac:dyDescent="0.2">
      <c r="B418" s="29" t="s">
        <v>25</v>
      </c>
      <c r="C418" s="38">
        <v>37700</v>
      </c>
      <c r="D418" s="61">
        <v>19981</v>
      </c>
      <c r="E418" s="38">
        <v>23206</v>
      </c>
      <c r="F418" s="38">
        <v>12299.18</v>
      </c>
      <c r="G418" s="38">
        <v>15000</v>
      </c>
      <c r="H418" s="61">
        <v>7950</v>
      </c>
      <c r="I418" s="38">
        <v>9564</v>
      </c>
      <c r="J418" s="61">
        <v>5068.92</v>
      </c>
      <c r="K418" s="38">
        <v>6766</v>
      </c>
      <c r="L418" s="38">
        <v>3585.98</v>
      </c>
      <c r="M418" s="38">
        <v>5303</v>
      </c>
      <c r="N418" s="38">
        <v>2810.59</v>
      </c>
      <c r="O418" s="118"/>
      <c r="P418" s="6" t="b">
        <v>1</v>
      </c>
      <c r="Q418" s="6" t="b">
        <v>1</v>
      </c>
      <c r="R418" s="6" t="b">
        <v>1</v>
      </c>
      <c r="S418" s="6" t="b">
        <v>1</v>
      </c>
      <c r="T418" s="6" t="b">
        <v>1</v>
      </c>
      <c r="U418" s="6" t="b">
        <v>1</v>
      </c>
      <c r="V418" s="6" t="b">
        <v>1</v>
      </c>
      <c r="W418" s="6" t="b">
        <v>1</v>
      </c>
      <c r="X418" s="6" t="b">
        <v>1</v>
      </c>
      <c r="Y418" s="6" t="b">
        <v>1</v>
      </c>
      <c r="Z418" s="6" t="b">
        <v>1</v>
      </c>
      <c r="AA418" s="6" t="b">
        <v>1</v>
      </c>
      <c r="AB418" s="20">
        <v>0</v>
      </c>
      <c r="AC418" s="20">
        <v>0</v>
      </c>
      <c r="AD418" s="20">
        <v>0</v>
      </c>
      <c r="AE418" s="20">
        <v>0</v>
      </c>
      <c r="AF418" s="20">
        <v>0</v>
      </c>
      <c r="AG418" s="20">
        <v>0</v>
      </c>
      <c r="AH418" s="20">
        <v>0</v>
      </c>
      <c r="AI418" s="20">
        <v>0</v>
      </c>
      <c r="AJ418" s="20">
        <v>0</v>
      </c>
      <c r="AK418" s="20">
        <v>0</v>
      </c>
      <c r="AL418" s="20">
        <v>0</v>
      </c>
      <c r="AM418" s="20">
        <v>0</v>
      </c>
    </row>
    <row r="419" spans="2:39" x14ac:dyDescent="0.2">
      <c r="B419" s="21" t="s">
        <v>26</v>
      </c>
      <c r="C419" s="38">
        <v>39575</v>
      </c>
      <c r="D419" s="38">
        <v>20974.75</v>
      </c>
      <c r="E419" s="38">
        <v>24344</v>
      </c>
      <c r="F419" s="38">
        <v>12902.320000000002</v>
      </c>
      <c r="G419" s="38">
        <v>16590</v>
      </c>
      <c r="H419" s="38">
        <v>8792.7000000000007</v>
      </c>
      <c r="I419" s="38">
        <v>10610</v>
      </c>
      <c r="J419" s="61">
        <v>5623.3</v>
      </c>
      <c r="K419" s="38">
        <v>7508</v>
      </c>
      <c r="L419" s="38">
        <v>3979.2400000000002</v>
      </c>
      <c r="M419" s="38">
        <v>5884</v>
      </c>
      <c r="N419" s="38">
        <v>3118.52</v>
      </c>
      <c r="O419" s="118"/>
      <c r="P419" s="6" t="b">
        <v>1</v>
      </c>
      <c r="Q419" s="6" t="b">
        <v>1</v>
      </c>
      <c r="R419" s="6" t="b">
        <v>1</v>
      </c>
      <c r="S419" s="6" t="b">
        <v>1</v>
      </c>
      <c r="T419" s="6" t="b">
        <v>1</v>
      </c>
      <c r="U419" s="6" t="b">
        <v>1</v>
      </c>
      <c r="V419" s="6" t="b">
        <v>1</v>
      </c>
      <c r="W419" s="6" t="b">
        <v>1</v>
      </c>
      <c r="X419" s="6" t="b">
        <v>1</v>
      </c>
      <c r="Y419" s="6" t="b">
        <v>1</v>
      </c>
      <c r="Z419" s="6" t="b">
        <v>1</v>
      </c>
      <c r="AA419" s="6" t="b">
        <v>1</v>
      </c>
      <c r="AB419" s="20">
        <v>0</v>
      </c>
      <c r="AC419" s="20">
        <v>0</v>
      </c>
      <c r="AD419" s="20">
        <v>0</v>
      </c>
      <c r="AE419" s="20">
        <v>0</v>
      </c>
      <c r="AF419" s="20">
        <v>0</v>
      </c>
      <c r="AG419" s="20">
        <v>0</v>
      </c>
      <c r="AH419" s="20">
        <v>0</v>
      </c>
      <c r="AI419" s="20">
        <v>0</v>
      </c>
      <c r="AJ419" s="20">
        <v>0</v>
      </c>
      <c r="AK419" s="20">
        <v>0</v>
      </c>
      <c r="AL419" s="20">
        <v>0</v>
      </c>
      <c r="AM419" s="20">
        <v>0</v>
      </c>
    </row>
    <row r="420" spans="2:39" x14ac:dyDescent="0.2">
      <c r="B420" s="21" t="s">
        <v>27</v>
      </c>
      <c r="C420" s="38">
        <v>40921</v>
      </c>
      <c r="D420" s="38">
        <v>21688.13</v>
      </c>
      <c r="E420" s="38">
        <v>25328</v>
      </c>
      <c r="F420" s="38">
        <v>13423.84</v>
      </c>
      <c r="G420" s="38">
        <v>17798</v>
      </c>
      <c r="H420" s="38">
        <v>9432.94</v>
      </c>
      <c r="I420" s="38">
        <v>11875</v>
      </c>
      <c r="J420" s="61">
        <v>6293.75</v>
      </c>
      <c r="K420" s="38">
        <v>9011</v>
      </c>
      <c r="L420" s="38">
        <v>4775.83</v>
      </c>
      <c r="M420" s="38">
        <v>7085</v>
      </c>
      <c r="N420" s="38">
        <v>3755.05</v>
      </c>
      <c r="O420" s="118"/>
      <c r="P420" s="6" t="b">
        <v>1</v>
      </c>
      <c r="Q420" s="6" t="b">
        <v>1</v>
      </c>
      <c r="R420" s="6" t="b">
        <v>1</v>
      </c>
      <c r="S420" s="6" t="b">
        <v>1</v>
      </c>
      <c r="T420" s="6" t="b">
        <v>1</v>
      </c>
      <c r="U420" s="6" t="b">
        <v>1</v>
      </c>
      <c r="V420" s="6" t="b">
        <v>1</v>
      </c>
      <c r="W420" s="6" t="b">
        <v>1</v>
      </c>
      <c r="X420" s="6" t="b">
        <v>1</v>
      </c>
      <c r="Y420" s="6" t="b">
        <v>1</v>
      </c>
      <c r="Z420" s="6" t="b">
        <v>1</v>
      </c>
      <c r="AA420" s="6" t="b">
        <v>1</v>
      </c>
      <c r="AB420" s="20">
        <v>0</v>
      </c>
      <c r="AC420" s="20">
        <v>0</v>
      </c>
      <c r="AD420" s="20">
        <v>0</v>
      </c>
      <c r="AE420" s="20">
        <v>0</v>
      </c>
      <c r="AF420" s="20">
        <v>0</v>
      </c>
      <c r="AG420" s="20">
        <v>0</v>
      </c>
      <c r="AH420" s="20">
        <v>0</v>
      </c>
      <c r="AI420" s="20">
        <v>0</v>
      </c>
      <c r="AJ420" s="20">
        <v>0</v>
      </c>
      <c r="AK420" s="20">
        <v>0</v>
      </c>
      <c r="AL420" s="20">
        <v>0</v>
      </c>
      <c r="AM420" s="20">
        <v>0</v>
      </c>
    </row>
    <row r="421" spans="2:39" x14ac:dyDescent="0.2">
      <c r="B421" s="21" t="s">
        <v>28</v>
      </c>
      <c r="C421" s="38">
        <v>45761</v>
      </c>
      <c r="D421" s="38">
        <v>24253.33</v>
      </c>
      <c r="E421" s="38">
        <v>28381</v>
      </c>
      <c r="F421" s="38">
        <v>15041.93</v>
      </c>
      <c r="G421" s="38">
        <v>19943</v>
      </c>
      <c r="H421" s="38">
        <v>10569.79</v>
      </c>
      <c r="I421" s="38">
        <v>13328</v>
      </c>
      <c r="J421" s="38">
        <v>7063.84</v>
      </c>
      <c r="K421" s="38">
        <v>10110</v>
      </c>
      <c r="L421" s="38">
        <v>5358.3</v>
      </c>
      <c r="M421" s="38">
        <v>7950</v>
      </c>
      <c r="N421" s="38">
        <v>4213.5</v>
      </c>
      <c r="O421" s="118"/>
      <c r="P421" s="6" t="b">
        <v>1</v>
      </c>
      <c r="Q421" s="6" t="b">
        <v>1</v>
      </c>
      <c r="R421" s="6" t="b">
        <v>1</v>
      </c>
      <c r="S421" s="6" t="b">
        <v>1</v>
      </c>
      <c r="T421" s="6" t="b">
        <v>1</v>
      </c>
      <c r="U421" s="6" t="b">
        <v>1</v>
      </c>
      <c r="V421" s="6" t="b">
        <v>1</v>
      </c>
      <c r="W421" s="6" t="b">
        <v>1</v>
      </c>
      <c r="X421" s="6" t="b">
        <v>1</v>
      </c>
      <c r="Y421" s="6" t="b">
        <v>1</v>
      </c>
      <c r="Z421" s="6" t="b">
        <v>1</v>
      </c>
      <c r="AA421" s="6" t="b">
        <v>1</v>
      </c>
      <c r="AB421" s="20">
        <v>0</v>
      </c>
      <c r="AC421" s="20">
        <v>0</v>
      </c>
      <c r="AD421" s="20">
        <v>0</v>
      </c>
      <c r="AE421" s="20">
        <v>0</v>
      </c>
      <c r="AF421" s="20">
        <v>0</v>
      </c>
      <c r="AG421" s="20">
        <v>0</v>
      </c>
      <c r="AH421" s="20">
        <v>0</v>
      </c>
      <c r="AI421" s="20">
        <v>0</v>
      </c>
      <c r="AJ421" s="20">
        <v>0</v>
      </c>
      <c r="AK421" s="20">
        <v>0</v>
      </c>
      <c r="AL421" s="20">
        <v>0</v>
      </c>
      <c r="AM421" s="20">
        <v>0</v>
      </c>
    </row>
    <row r="422" spans="2:39" x14ac:dyDescent="0.2">
      <c r="B422" s="21" t="s">
        <v>29</v>
      </c>
      <c r="C422" s="38">
        <v>52979</v>
      </c>
      <c r="D422" s="38">
        <v>28078.870000000003</v>
      </c>
      <c r="E422" s="38">
        <v>32922</v>
      </c>
      <c r="F422" s="38">
        <v>17448.66</v>
      </c>
      <c r="G422" s="38">
        <v>21820</v>
      </c>
      <c r="H422" s="38">
        <v>11564.6</v>
      </c>
      <c r="I422" s="38">
        <v>14799</v>
      </c>
      <c r="J422" s="38">
        <v>7843.47</v>
      </c>
      <c r="K422" s="38">
        <v>11124</v>
      </c>
      <c r="L422" s="38">
        <v>5895.72</v>
      </c>
      <c r="M422" s="38">
        <v>8742</v>
      </c>
      <c r="N422" s="38">
        <v>4633.26</v>
      </c>
      <c r="O422" s="118"/>
      <c r="P422" s="6" t="b">
        <v>1</v>
      </c>
      <c r="Q422" s="6" t="b">
        <v>1</v>
      </c>
      <c r="R422" s="6" t="b">
        <v>1</v>
      </c>
      <c r="S422" s="6" t="b">
        <v>1</v>
      </c>
      <c r="T422" s="6" t="b">
        <v>1</v>
      </c>
      <c r="U422" s="6" t="b">
        <v>1</v>
      </c>
      <c r="V422" s="6" t="b">
        <v>1</v>
      </c>
      <c r="W422" s="6" t="b">
        <v>1</v>
      </c>
      <c r="X422" s="6" t="b">
        <v>1</v>
      </c>
      <c r="Y422" s="6" t="b">
        <v>1</v>
      </c>
      <c r="Z422" s="6" t="b">
        <v>1</v>
      </c>
      <c r="AA422" s="6" t="b">
        <v>1</v>
      </c>
      <c r="AB422" s="20">
        <v>0</v>
      </c>
      <c r="AC422" s="20">
        <v>0</v>
      </c>
      <c r="AD422" s="20">
        <v>0</v>
      </c>
      <c r="AE422" s="20">
        <v>0</v>
      </c>
      <c r="AF422" s="20">
        <v>0</v>
      </c>
      <c r="AG422" s="20">
        <v>0</v>
      </c>
      <c r="AH422" s="20">
        <v>0</v>
      </c>
      <c r="AI422" s="20">
        <v>0</v>
      </c>
      <c r="AJ422" s="20">
        <v>0</v>
      </c>
      <c r="AK422" s="20">
        <v>0</v>
      </c>
      <c r="AL422" s="20">
        <v>0</v>
      </c>
      <c r="AM422" s="20">
        <v>0</v>
      </c>
    </row>
    <row r="423" spans="2:39" x14ac:dyDescent="0.2">
      <c r="B423" s="21" t="s">
        <v>30</v>
      </c>
      <c r="C423" s="38">
        <v>59165</v>
      </c>
      <c r="D423" s="38">
        <v>31357.45</v>
      </c>
      <c r="E423" s="38">
        <v>36820</v>
      </c>
      <c r="F423" s="38">
        <v>19514.600000000002</v>
      </c>
      <c r="G423" s="38">
        <v>24407</v>
      </c>
      <c r="H423" s="38">
        <v>12935.710000000001</v>
      </c>
      <c r="I423" s="38">
        <v>16554</v>
      </c>
      <c r="J423" s="38">
        <v>8773.6200000000008</v>
      </c>
      <c r="K423" s="38">
        <v>12436</v>
      </c>
      <c r="L423" s="38">
        <v>6591.08</v>
      </c>
      <c r="M423" s="38">
        <v>9787</v>
      </c>
      <c r="N423" s="38">
        <v>5187.1100000000006</v>
      </c>
      <c r="O423" s="118"/>
      <c r="P423" s="6" t="b">
        <v>1</v>
      </c>
      <c r="Q423" s="6" t="b">
        <v>1</v>
      </c>
      <c r="R423" s="6" t="b">
        <v>1</v>
      </c>
      <c r="S423" s="6" t="b">
        <v>1</v>
      </c>
      <c r="T423" s="6" t="b">
        <v>1</v>
      </c>
      <c r="U423" s="6" t="b">
        <v>1</v>
      </c>
      <c r="V423" s="6" t="b">
        <v>1</v>
      </c>
      <c r="W423" s="6" t="b">
        <v>1</v>
      </c>
      <c r="X423" s="6" t="b">
        <v>1</v>
      </c>
      <c r="Y423" s="6" t="b">
        <v>1</v>
      </c>
      <c r="Z423" s="6" t="b">
        <v>1</v>
      </c>
      <c r="AA423" s="6" t="b">
        <v>1</v>
      </c>
      <c r="AB423" s="20">
        <v>0</v>
      </c>
      <c r="AC423" s="20">
        <v>0</v>
      </c>
      <c r="AD423" s="20">
        <v>0</v>
      </c>
      <c r="AE423" s="20">
        <v>0</v>
      </c>
      <c r="AF423" s="20">
        <v>0</v>
      </c>
      <c r="AG423" s="20">
        <v>0</v>
      </c>
      <c r="AH423" s="20">
        <v>0</v>
      </c>
      <c r="AI423" s="20">
        <v>0</v>
      </c>
      <c r="AJ423" s="20">
        <v>0</v>
      </c>
      <c r="AK423" s="20">
        <v>0</v>
      </c>
      <c r="AL423" s="20">
        <v>0</v>
      </c>
      <c r="AM423" s="20">
        <v>0</v>
      </c>
    </row>
    <row r="424" spans="2:39" x14ac:dyDescent="0.2">
      <c r="B424" s="21" t="s">
        <v>31</v>
      </c>
      <c r="C424" s="38">
        <v>76939</v>
      </c>
      <c r="D424" s="38">
        <v>40777.670000000006</v>
      </c>
      <c r="E424" s="38">
        <v>47142</v>
      </c>
      <c r="F424" s="38">
        <v>24985.260000000002</v>
      </c>
      <c r="G424" s="38">
        <v>32055</v>
      </c>
      <c r="H424" s="38">
        <v>16989.150000000001</v>
      </c>
      <c r="I424" s="38">
        <v>21616</v>
      </c>
      <c r="J424" s="38">
        <v>11456.480000000001</v>
      </c>
      <c r="K424" s="38">
        <v>17612</v>
      </c>
      <c r="L424" s="38">
        <v>9334.36</v>
      </c>
      <c r="M424" s="38">
        <v>13869</v>
      </c>
      <c r="N424" s="38">
        <v>7350.5700000000006</v>
      </c>
      <c r="O424" s="118"/>
      <c r="P424" s="6" t="b">
        <v>1</v>
      </c>
      <c r="Q424" s="6" t="b">
        <v>1</v>
      </c>
      <c r="R424" s="6" t="b">
        <v>1</v>
      </c>
      <c r="S424" s="6" t="b">
        <v>1</v>
      </c>
      <c r="T424" s="6" t="b">
        <v>1</v>
      </c>
      <c r="U424" s="6" t="b">
        <v>1</v>
      </c>
      <c r="V424" s="6" t="b">
        <v>1</v>
      </c>
      <c r="W424" s="6" t="b">
        <v>1</v>
      </c>
      <c r="X424" s="6" t="b">
        <v>1</v>
      </c>
      <c r="Y424" s="6" t="b">
        <v>1</v>
      </c>
      <c r="Z424" s="6" t="b">
        <v>1</v>
      </c>
      <c r="AA424" s="6" t="b">
        <v>1</v>
      </c>
      <c r="AB424" s="20">
        <v>0</v>
      </c>
      <c r="AC424" s="20">
        <v>0</v>
      </c>
      <c r="AD424" s="20">
        <v>0</v>
      </c>
      <c r="AE424" s="20">
        <v>0</v>
      </c>
      <c r="AF424" s="20">
        <v>0</v>
      </c>
      <c r="AG424" s="20">
        <v>0</v>
      </c>
      <c r="AH424" s="20">
        <v>0</v>
      </c>
      <c r="AI424" s="20">
        <v>0</v>
      </c>
      <c r="AJ424" s="20">
        <v>0</v>
      </c>
      <c r="AK424" s="20">
        <v>0</v>
      </c>
      <c r="AL424" s="20">
        <v>0</v>
      </c>
      <c r="AM424" s="20">
        <v>0</v>
      </c>
    </row>
    <row r="425" spans="2:39" x14ac:dyDescent="0.2">
      <c r="B425" s="21" t="s">
        <v>32</v>
      </c>
      <c r="C425" s="38">
        <v>81841</v>
      </c>
      <c r="D425" s="38">
        <v>43375.73</v>
      </c>
      <c r="E425" s="38">
        <v>50170</v>
      </c>
      <c r="F425" s="38">
        <v>26590.100000000002</v>
      </c>
      <c r="G425" s="38">
        <v>34124</v>
      </c>
      <c r="H425" s="38">
        <v>18085.72</v>
      </c>
      <c r="I425" s="38">
        <v>23009</v>
      </c>
      <c r="J425" s="38">
        <v>12194.77</v>
      </c>
      <c r="K425" s="38">
        <v>18744</v>
      </c>
      <c r="L425" s="38">
        <v>9934.32</v>
      </c>
      <c r="M425" s="38">
        <v>14770</v>
      </c>
      <c r="N425" s="38">
        <v>7828.1</v>
      </c>
      <c r="O425" s="118"/>
      <c r="P425" s="6" t="b">
        <v>1</v>
      </c>
      <c r="Q425" s="6" t="b">
        <v>1</v>
      </c>
      <c r="R425" s="6" t="b">
        <v>1</v>
      </c>
      <c r="S425" s="6" t="b">
        <v>1</v>
      </c>
      <c r="T425" s="6" t="b">
        <v>1</v>
      </c>
      <c r="U425" s="6" t="b">
        <v>1</v>
      </c>
      <c r="V425" s="6" t="b">
        <v>1</v>
      </c>
      <c r="W425" s="6" t="b">
        <v>1</v>
      </c>
      <c r="X425" s="6" t="b">
        <v>1</v>
      </c>
      <c r="Y425" s="6" t="b">
        <v>1</v>
      </c>
      <c r="Z425" s="6" t="b">
        <v>1</v>
      </c>
      <c r="AA425" s="6" t="b">
        <v>1</v>
      </c>
      <c r="AB425" s="20">
        <v>0</v>
      </c>
      <c r="AC425" s="20">
        <v>0</v>
      </c>
      <c r="AD425" s="20">
        <v>0</v>
      </c>
      <c r="AE425" s="20">
        <v>0</v>
      </c>
      <c r="AF425" s="20">
        <v>0</v>
      </c>
      <c r="AG425" s="20">
        <v>0</v>
      </c>
      <c r="AH425" s="20">
        <v>0</v>
      </c>
      <c r="AI425" s="20">
        <v>0</v>
      </c>
      <c r="AJ425" s="20">
        <v>0</v>
      </c>
      <c r="AK425" s="20">
        <v>0</v>
      </c>
      <c r="AL425" s="20">
        <v>0</v>
      </c>
      <c r="AM425" s="20">
        <v>0</v>
      </c>
    </row>
    <row r="426" spans="2:39" x14ac:dyDescent="0.2">
      <c r="B426" s="21" t="s">
        <v>33</v>
      </c>
      <c r="C426" s="38">
        <v>87056</v>
      </c>
      <c r="D426" s="38">
        <v>46139.68</v>
      </c>
      <c r="E426" s="38">
        <v>54661</v>
      </c>
      <c r="F426" s="38">
        <v>28970.33</v>
      </c>
      <c r="G426" s="38">
        <v>37235</v>
      </c>
      <c r="H426" s="38">
        <v>19734.55</v>
      </c>
      <c r="I426" s="38">
        <v>26482</v>
      </c>
      <c r="J426" s="38">
        <v>14035.460000000001</v>
      </c>
      <c r="K426" s="38">
        <v>22595</v>
      </c>
      <c r="L426" s="38">
        <v>11975.35</v>
      </c>
      <c r="M426" s="38">
        <v>18361</v>
      </c>
      <c r="N426" s="38">
        <v>9731.33</v>
      </c>
      <c r="O426" s="118"/>
      <c r="P426" s="6" t="b">
        <v>1</v>
      </c>
      <c r="Q426" s="6" t="b">
        <v>1</v>
      </c>
      <c r="R426" s="6" t="b">
        <v>1</v>
      </c>
      <c r="S426" s="6" t="b">
        <v>1</v>
      </c>
      <c r="T426" s="6" t="b">
        <v>1</v>
      </c>
      <c r="U426" s="6" t="b">
        <v>1</v>
      </c>
      <c r="V426" s="6" t="b">
        <v>1</v>
      </c>
      <c r="W426" s="6" t="b">
        <v>1</v>
      </c>
      <c r="X426" s="6" t="b">
        <v>1</v>
      </c>
      <c r="Y426" s="6" t="b">
        <v>1</v>
      </c>
      <c r="Z426" s="6" t="b">
        <v>1</v>
      </c>
      <c r="AA426" s="6" t="b">
        <v>1</v>
      </c>
      <c r="AB426" s="20">
        <v>0</v>
      </c>
      <c r="AC426" s="20">
        <v>0</v>
      </c>
      <c r="AD426" s="20">
        <v>0</v>
      </c>
      <c r="AE426" s="20">
        <v>0</v>
      </c>
      <c r="AF426" s="20">
        <v>0</v>
      </c>
      <c r="AG426" s="20">
        <v>0</v>
      </c>
      <c r="AH426" s="20">
        <v>0</v>
      </c>
      <c r="AI426" s="20">
        <v>0</v>
      </c>
      <c r="AJ426" s="20">
        <v>0</v>
      </c>
      <c r="AK426" s="20">
        <v>0</v>
      </c>
      <c r="AL426" s="20">
        <v>0</v>
      </c>
      <c r="AM426" s="20">
        <v>0</v>
      </c>
    </row>
    <row r="427" spans="2:39" x14ac:dyDescent="0.2">
      <c r="B427" s="21" t="s">
        <v>34</v>
      </c>
      <c r="C427" s="38">
        <v>93513</v>
      </c>
      <c r="D427" s="38">
        <v>49561.89</v>
      </c>
      <c r="E427" s="38">
        <v>58731</v>
      </c>
      <c r="F427" s="38">
        <v>31127.43</v>
      </c>
      <c r="G427" s="38">
        <v>40014</v>
      </c>
      <c r="H427" s="38">
        <v>21207.420000000002</v>
      </c>
      <c r="I427" s="38">
        <v>28449</v>
      </c>
      <c r="J427" s="38">
        <v>15077.970000000001</v>
      </c>
      <c r="K427" s="38">
        <v>24293</v>
      </c>
      <c r="L427" s="38">
        <v>12875.29</v>
      </c>
      <c r="M427" s="38">
        <v>19736</v>
      </c>
      <c r="N427" s="38">
        <v>10460.08</v>
      </c>
      <c r="O427" s="118"/>
      <c r="P427" s="6" t="b">
        <v>1</v>
      </c>
      <c r="Q427" s="6" t="b">
        <v>1</v>
      </c>
      <c r="R427" s="6" t="b">
        <v>1</v>
      </c>
      <c r="S427" s="6" t="b">
        <v>1</v>
      </c>
      <c r="T427" s="6" t="b">
        <v>1</v>
      </c>
      <c r="U427" s="6" t="b">
        <v>1</v>
      </c>
      <c r="V427" s="6" t="b">
        <v>1</v>
      </c>
      <c r="W427" s="6" t="b">
        <v>1</v>
      </c>
      <c r="X427" s="6" t="b">
        <v>1</v>
      </c>
      <c r="Y427" s="6" t="b">
        <v>1</v>
      </c>
      <c r="Z427" s="6" t="b">
        <v>1</v>
      </c>
      <c r="AA427" s="6" t="b">
        <v>1</v>
      </c>
      <c r="AB427" s="20">
        <v>0</v>
      </c>
      <c r="AC427" s="20">
        <v>0</v>
      </c>
      <c r="AD427" s="20">
        <v>0</v>
      </c>
      <c r="AE427" s="20">
        <v>0</v>
      </c>
      <c r="AF427" s="20">
        <v>0</v>
      </c>
      <c r="AG427" s="20">
        <v>0</v>
      </c>
      <c r="AH427" s="20">
        <v>0</v>
      </c>
      <c r="AI427" s="20">
        <v>0</v>
      </c>
      <c r="AJ427" s="20">
        <v>0</v>
      </c>
      <c r="AK427" s="20">
        <v>0</v>
      </c>
      <c r="AL427" s="20">
        <v>0</v>
      </c>
      <c r="AM427" s="20">
        <v>0</v>
      </c>
    </row>
    <row r="428" spans="2:39" x14ac:dyDescent="0.2">
      <c r="B428" s="21" t="s">
        <v>35</v>
      </c>
      <c r="C428" s="38">
        <v>102329</v>
      </c>
      <c r="D428" s="38">
        <v>54234.37</v>
      </c>
      <c r="E428" s="38">
        <v>64313</v>
      </c>
      <c r="F428" s="38">
        <v>34085.89</v>
      </c>
      <c r="G428" s="38">
        <v>43835</v>
      </c>
      <c r="H428" s="38">
        <v>23232.550000000003</v>
      </c>
      <c r="I428" s="38">
        <v>31167</v>
      </c>
      <c r="J428" s="38">
        <v>16518.510000000002</v>
      </c>
      <c r="K428" s="38">
        <v>26595</v>
      </c>
      <c r="L428" s="38">
        <v>14095.35</v>
      </c>
      <c r="M428" s="38">
        <v>21615</v>
      </c>
      <c r="N428" s="38">
        <v>11455.95</v>
      </c>
      <c r="O428" s="118"/>
      <c r="P428" s="6" t="b">
        <v>1</v>
      </c>
      <c r="Q428" s="6" t="b">
        <v>1</v>
      </c>
      <c r="R428" s="6" t="b">
        <v>1</v>
      </c>
      <c r="S428" s="6" t="b">
        <v>1</v>
      </c>
      <c r="T428" s="6" t="b">
        <v>1</v>
      </c>
      <c r="U428" s="6" t="b">
        <v>1</v>
      </c>
      <c r="V428" s="6" t="b">
        <v>1</v>
      </c>
      <c r="W428" s="6" t="b">
        <v>1</v>
      </c>
      <c r="X428" s="6" t="b">
        <v>1</v>
      </c>
      <c r="Y428" s="6" t="b">
        <v>1</v>
      </c>
      <c r="Z428" s="6" t="b">
        <v>1</v>
      </c>
      <c r="AA428" s="6" t="b">
        <v>1</v>
      </c>
      <c r="AB428" s="20">
        <v>0</v>
      </c>
      <c r="AC428" s="20">
        <v>0</v>
      </c>
      <c r="AD428" s="20">
        <v>0</v>
      </c>
      <c r="AE428" s="20">
        <v>0</v>
      </c>
      <c r="AF428" s="20">
        <v>0</v>
      </c>
      <c r="AG428" s="20">
        <v>0</v>
      </c>
      <c r="AH428" s="20">
        <v>0</v>
      </c>
      <c r="AI428" s="20">
        <v>0</v>
      </c>
      <c r="AJ428" s="20">
        <v>0</v>
      </c>
      <c r="AK428" s="20">
        <v>0</v>
      </c>
      <c r="AL428" s="20">
        <v>0</v>
      </c>
      <c r="AM428" s="20">
        <v>0</v>
      </c>
    </row>
    <row r="429" spans="2:39" x14ac:dyDescent="0.2">
      <c r="B429" s="21" t="s">
        <v>36</v>
      </c>
      <c r="C429" s="38">
        <v>108764</v>
      </c>
      <c r="D429" s="38">
        <v>57644.920000000006</v>
      </c>
      <c r="E429" s="38">
        <v>68393</v>
      </c>
      <c r="F429" s="38">
        <v>36248.29</v>
      </c>
      <c r="G429" s="38">
        <v>46617</v>
      </c>
      <c r="H429" s="38">
        <v>24707.010000000002</v>
      </c>
      <c r="I429" s="38">
        <v>33132</v>
      </c>
      <c r="J429" s="38">
        <v>17559.96</v>
      </c>
      <c r="K429" s="38">
        <v>28294</v>
      </c>
      <c r="L429" s="38">
        <v>14995.820000000002</v>
      </c>
      <c r="M429" s="38">
        <v>22991</v>
      </c>
      <c r="N429" s="38">
        <v>12185.230000000001</v>
      </c>
      <c r="O429" s="118"/>
      <c r="P429" s="6" t="b">
        <v>1</v>
      </c>
      <c r="Q429" s="6" t="b">
        <v>1</v>
      </c>
      <c r="R429" s="6" t="b">
        <v>1</v>
      </c>
      <c r="S429" s="6" t="b">
        <v>1</v>
      </c>
      <c r="T429" s="6" t="b">
        <v>1</v>
      </c>
      <c r="U429" s="6" t="b">
        <v>1</v>
      </c>
      <c r="V429" s="6" t="b">
        <v>1</v>
      </c>
      <c r="W429" s="6" t="b">
        <v>1</v>
      </c>
      <c r="X429" s="6" t="b">
        <v>1</v>
      </c>
      <c r="Y429" s="6" t="b">
        <v>1</v>
      </c>
      <c r="Z429" s="6" t="b">
        <v>1</v>
      </c>
      <c r="AA429" s="6" t="b">
        <v>1</v>
      </c>
      <c r="AB429" s="20">
        <v>0</v>
      </c>
      <c r="AC429" s="20">
        <v>0</v>
      </c>
      <c r="AD429" s="20">
        <v>0</v>
      </c>
      <c r="AE429" s="20">
        <v>0</v>
      </c>
      <c r="AF429" s="20">
        <v>0</v>
      </c>
      <c r="AG429" s="20">
        <v>0</v>
      </c>
      <c r="AH429" s="20">
        <v>0</v>
      </c>
      <c r="AI429" s="20">
        <v>0</v>
      </c>
      <c r="AJ429" s="20">
        <v>0</v>
      </c>
      <c r="AK429" s="20">
        <v>0</v>
      </c>
      <c r="AL429" s="20">
        <v>0</v>
      </c>
      <c r="AM429" s="20">
        <v>0</v>
      </c>
    </row>
    <row r="430" spans="2:39" x14ac:dyDescent="0.2">
      <c r="B430" s="21" t="s">
        <v>37</v>
      </c>
      <c r="C430" s="38">
        <v>117634</v>
      </c>
      <c r="D430" s="38">
        <v>62346.020000000004</v>
      </c>
      <c r="E430" s="38">
        <v>73984</v>
      </c>
      <c r="F430" s="38">
        <v>39211.520000000004</v>
      </c>
      <c r="G430" s="38">
        <v>50445</v>
      </c>
      <c r="H430" s="38">
        <v>26735.850000000002</v>
      </c>
      <c r="I430" s="38">
        <v>35867</v>
      </c>
      <c r="J430" s="38">
        <v>19009.510000000002</v>
      </c>
      <c r="K430" s="38">
        <v>30615</v>
      </c>
      <c r="L430" s="38">
        <v>16225.95</v>
      </c>
      <c r="M430" s="38">
        <v>24886</v>
      </c>
      <c r="N430" s="38">
        <v>13189.58</v>
      </c>
      <c r="O430" s="118"/>
      <c r="P430" s="6" t="b">
        <v>1</v>
      </c>
      <c r="Q430" s="6" t="b">
        <v>1</v>
      </c>
      <c r="R430" s="6" t="b">
        <v>1</v>
      </c>
      <c r="S430" s="6" t="b">
        <v>1</v>
      </c>
      <c r="T430" s="6" t="b">
        <v>1</v>
      </c>
      <c r="U430" s="6" t="b">
        <v>1</v>
      </c>
      <c r="V430" s="6" t="b">
        <v>1</v>
      </c>
      <c r="W430" s="6" t="b">
        <v>1</v>
      </c>
      <c r="X430" s="6" t="b">
        <v>1</v>
      </c>
      <c r="Y430" s="6" t="b">
        <v>1</v>
      </c>
      <c r="Z430" s="6" t="b">
        <v>1</v>
      </c>
      <c r="AA430" s="6" t="b">
        <v>1</v>
      </c>
      <c r="AB430" s="20">
        <v>0</v>
      </c>
      <c r="AC430" s="20">
        <v>0</v>
      </c>
      <c r="AD430" s="20">
        <v>0</v>
      </c>
      <c r="AE430" s="20">
        <v>0</v>
      </c>
      <c r="AF430" s="20">
        <v>0</v>
      </c>
      <c r="AG430" s="20">
        <v>0</v>
      </c>
      <c r="AH430" s="20">
        <v>0</v>
      </c>
      <c r="AI430" s="20">
        <v>0</v>
      </c>
      <c r="AJ430" s="20">
        <v>0</v>
      </c>
      <c r="AK430" s="20">
        <v>0</v>
      </c>
      <c r="AL430" s="20">
        <v>0</v>
      </c>
      <c r="AM430" s="20">
        <v>0</v>
      </c>
    </row>
    <row r="431" spans="2:39" x14ac:dyDescent="0.2">
      <c r="B431" s="21" t="s">
        <v>38</v>
      </c>
      <c r="C431" s="38">
        <v>123268</v>
      </c>
      <c r="D431" s="38">
        <v>65332.04</v>
      </c>
      <c r="E431" s="38">
        <v>96758</v>
      </c>
      <c r="F431" s="38">
        <v>51281.740000000005</v>
      </c>
      <c r="G431" s="38">
        <v>65830</v>
      </c>
      <c r="H431" s="38">
        <v>34889.9</v>
      </c>
      <c r="I431" s="38">
        <v>45374</v>
      </c>
      <c r="J431" s="38">
        <v>24048.22</v>
      </c>
      <c r="K431" s="38">
        <v>40858</v>
      </c>
      <c r="L431" s="38">
        <v>21654.74</v>
      </c>
      <c r="M431" s="38">
        <v>35126</v>
      </c>
      <c r="N431" s="38">
        <v>18616.780000000002</v>
      </c>
      <c r="O431" s="118"/>
      <c r="P431" s="6" t="b">
        <v>1</v>
      </c>
      <c r="Q431" s="6" t="b">
        <v>1</v>
      </c>
      <c r="R431" s="6" t="b">
        <v>1</v>
      </c>
      <c r="S431" s="6" t="b">
        <v>1</v>
      </c>
      <c r="T431" s="6" t="b">
        <v>1</v>
      </c>
      <c r="U431" s="6" t="b">
        <v>1</v>
      </c>
      <c r="V431" s="6" t="b">
        <v>1</v>
      </c>
      <c r="W431" s="6" t="b">
        <v>1</v>
      </c>
      <c r="X431" s="6" t="b">
        <v>1</v>
      </c>
      <c r="Y431" s="6" t="b">
        <v>1</v>
      </c>
      <c r="Z431" s="6" t="b">
        <v>1</v>
      </c>
      <c r="AA431" s="6" t="b">
        <v>1</v>
      </c>
      <c r="AB431" s="20">
        <v>0</v>
      </c>
      <c r="AC431" s="20">
        <v>0</v>
      </c>
      <c r="AD431" s="20">
        <v>0</v>
      </c>
      <c r="AE431" s="20">
        <v>0</v>
      </c>
      <c r="AF431" s="20">
        <v>0</v>
      </c>
      <c r="AG431" s="20">
        <v>0</v>
      </c>
      <c r="AH431" s="20">
        <v>0</v>
      </c>
      <c r="AI431" s="20">
        <v>0</v>
      </c>
      <c r="AJ431" s="20">
        <v>0</v>
      </c>
      <c r="AK431" s="20">
        <v>0</v>
      </c>
      <c r="AL431" s="20">
        <v>0</v>
      </c>
      <c r="AM431" s="20">
        <v>0</v>
      </c>
    </row>
    <row r="432" spans="2:39" x14ac:dyDescent="0.2">
      <c r="B432" s="21" t="s">
        <v>39</v>
      </c>
      <c r="C432" s="38">
        <v>128868</v>
      </c>
      <c r="D432" s="38">
        <v>68300.040000000008</v>
      </c>
      <c r="E432" s="38">
        <v>112429</v>
      </c>
      <c r="F432" s="38">
        <v>59587.37</v>
      </c>
      <c r="G432" s="38">
        <v>76506</v>
      </c>
      <c r="H432" s="38">
        <v>40548.18</v>
      </c>
      <c r="I432" s="38">
        <v>52729</v>
      </c>
      <c r="J432" s="38">
        <v>27946.370000000003</v>
      </c>
      <c r="K432" s="38">
        <v>47498</v>
      </c>
      <c r="L432" s="38">
        <v>25173.940000000002</v>
      </c>
      <c r="M432" s="38">
        <v>40836</v>
      </c>
      <c r="N432" s="38">
        <v>21643.08</v>
      </c>
      <c r="O432" s="118"/>
      <c r="P432" s="6" t="b">
        <v>1</v>
      </c>
      <c r="Q432" s="6" t="b">
        <v>1</v>
      </c>
      <c r="R432" s="6" t="b">
        <v>1</v>
      </c>
      <c r="S432" s="6" t="b">
        <v>1</v>
      </c>
      <c r="T432" s="6" t="b">
        <v>1</v>
      </c>
      <c r="U432" s="6" t="b">
        <v>1</v>
      </c>
      <c r="V432" s="6" t="b">
        <v>1</v>
      </c>
      <c r="W432" s="6" t="b">
        <v>1</v>
      </c>
      <c r="X432" s="6" t="b">
        <v>1</v>
      </c>
      <c r="Y432" s="6" t="b">
        <v>1</v>
      </c>
      <c r="Z432" s="6" t="b">
        <v>1</v>
      </c>
      <c r="AA432" s="6" t="b">
        <v>1</v>
      </c>
      <c r="AB432" s="20">
        <v>0</v>
      </c>
      <c r="AC432" s="20">
        <v>0</v>
      </c>
      <c r="AD432" s="20">
        <v>0</v>
      </c>
      <c r="AE432" s="20">
        <v>0</v>
      </c>
      <c r="AF432" s="20">
        <v>0</v>
      </c>
      <c r="AG432" s="20">
        <v>0</v>
      </c>
      <c r="AH432" s="20">
        <v>0</v>
      </c>
      <c r="AI432" s="20">
        <v>0</v>
      </c>
      <c r="AJ432" s="20">
        <v>0</v>
      </c>
      <c r="AK432" s="20">
        <v>0</v>
      </c>
      <c r="AL432" s="20">
        <v>0</v>
      </c>
      <c r="AM432" s="20">
        <v>0</v>
      </c>
    </row>
    <row r="433" spans="1:39" x14ac:dyDescent="0.2">
      <c r="B433" s="21" t="s">
        <v>40</v>
      </c>
      <c r="C433" s="38">
        <v>140731</v>
      </c>
      <c r="D433" s="38">
        <v>74587.430000000008</v>
      </c>
      <c r="E433" s="38">
        <v>122804</v>
      </c>
      <c r="F433" s="38">
        <v>65086.12</v>
      </c>
      <c r="G433" s="38">
        <v>83575</v>
      </c>
      <c r="H433" s="38">
        <v>44294.75</v>
      </c>
      <c r="I433" s="38">
        <v>57607</v>
      </c>
      <c r="J433" s="38">
        <v>30531.710000000003</v>
      </c>
      <c r="K433" s="38">
        <v>51880</v>
      </c>
      <c r="L433" s="38">
        <v>27496.400000000001</v>
      </c>
      <c r="M433" s="38">
        <v>44604</v>
      </c>
      <c r="N433" s="38">
        <v>23640.120000000003</v>
      </c>
      <c r="O433" s="118"/>
      <c r="P433" s="6" t="b">
        <v>1</v>
      </c>
      <c r="Q433" s="6" t="b">
        <v>1</v>
      </c>
      <c r="R433" s="6" t="b">
        <v>1</v>
      </c>
      <c r="S433" s="6" t="b">
        <v>1</v>
      </c>
      <c r="T433" s="6" t="b">
        <v>1</v>
      </c>
      <c r="U433" s="6" t="b">
        <v>1</v>
      </c>
      <c r="V433" s="6" t="b">
        <v>1</v>
      </c>
      <c r="W433" s="6" t="b">
        <v>1</v>
      </c>
      <c r="X433" s="6" t="b">
        <v>1</v>
      </c>
      <c r="Y433" s="6" t="b">
        <v>1</v>
      </c>
      <c r="Z433" s="6" t="b">
        <v>1</v>
      </c>
      <c r="AA433" s="6" t="b">
        <v>1</v>
      </c>
      <c r="AB433" s="20">
        <v>0</v>
      </c>
      <c r="AC433" s="20">
        <v>0</v>
      </c>
      <c r="AD433" s="20">
        <v>0</v>
      </c>
      <c r="AE433" s="20">
        <v>0</v>
      </c>
      <c r="AF433" s="20">
        <v>0</v>
      </c>
      <c r="AG433" s="20">
        <v>0</v>
      </c>
      <c r="AH433" s="20">
        <v>0</v>
      </c>
      <c r="AI433" s="20">
        <v>0</v>
      </c>
      <c r="AJ433" s="20">
        <v>0</v>
      </c>
      <c r="AK433" s="20">
        <v>0</v>
      </c>
      <c r="AL433" s="20">
        <v>0</v>
      </c>
      <c r="AM433" s="20">
        <v>0</v>
      </c>
    </row>
    <row r="434" spans="1:39" x14ac:dyDescent="0.2">
      <c r="B434" s="21" t="s">
        <v>41</v>
      </c>
      <c r="C434" s="38">
        <v>155794</v>
      </c>
      <c r="D434" s="38">
        <v>82570.820000000007</v>
      </c>
      <c r="E434" s="38">
        <v>135998</v>
      </c>
      <c r="F434" s="38">
        <v>72078.94</v>
      </c>
      <c r="G434" s="38">
        <v>92551</v>
      </c>
      <c r="H434" s="38">
        <v>49052.03</v>
      </c>
      <c r="I434" s="38">
        <v>63800</v>
      </c>
      <c r="J434" s="38">
        <v>33814</v>
      </c>
      <c r="K434" s="38">
        <v>57462</v>
      </c>
      <c r="L434" s="38">
        <v>30454.86</v>
      </c>
      <c r="M434" s="38">
        <v>49400</v>
      </c>
      <c r="N434" s="38">
        <v>26182</v>
      </c>
      <c r="O434" s="118"/>
      <c r="P434" s="6" t="b">
        <v>1</v>
      </c>
      <c r="Q434" s="6" t="b">
        <v>1</v>
      </c>
      <c r="R434" s="6" t="b">
        <v>1</v>
      </c>
      <c r="S434" s="6" t="b">
        <v>1</v>
      </c>
      <c r="T434" s="6" t="b">
        <v>1</v>
      </c>
      <c r="U434" s="6" t="b">
        <v>1</v>
      </c>
      <c r="V434" s="6" t="b">
        <v>1</v>
      </c>
      <c r="W434" s="6" t="b">
        <v>1</v>
      </c>
      <c r="X434" s="6" t="b">
        <v>1</v>
      </c>
      <c r="Y434" s="6" t="b">
        <v>1</v>
      </c>
      <c r="Z434" s="6" t="b">
        <v>1</v>
      </c>
      <c r="AA434" s="6" t="b">
        <v>1</v>
      </c>
      <c r="AB434" s="20">
        <v>0</v>
      </c>
      <c r="AC434" s="20">
        <v>0</v>
      </c>
      <c r="AD434" s="20">
        <v>0</v>
      </c>
      <c r="AE434" s="20">
        <v>0</v>
      </c>
      <c r="AF434" s="20">
        <v>0</v>
      </c>
      <c r="AG434" s="20">
        <v>0</v>
      </c>
      <c r="AH434" s="20">
        <v>0</v>
      </c>
      <c r="AI434" s="20">
        <v>0</v>
      </c>
      <c r="AJ434" s="20">
        <v>0</v>
      </c>
      <c r="AK434" s="20">
        <v>0</v>
      </c>
      <c r="AL434" s="20">
        <v>0</v>
      </c>
      <c r="AM434" s="20">
        <v>0</v>
      </c>
    </row>
    <row r="435" spans="1:39" x14ac:dyDescent="0.2">
      <c r="B435" s="21" t="s">
        <v>42</v>
      </c>
      <c r="C435" s="38">
        <v>171372</v>
      </c>
      <c r="D435" s="38">
        <v>90827.16</v>
      </c>
      <c r="E435" s="38">
        <v>149645</v>
      </c>
      <c r="F435" s="38">
        <v>79311.850000000006</v>
      </c>
      <c r="G435" s="38">
        <v>101837</v>
      </c>
      <c r="H435" s="38">
        <v>53973.61</v>
      </c>
      <c r="I435" s="38">
        <v>70206</v>
      </c>
      <c r="J435" s="38">
        <v>37209.18</v>
      </c>
      <c r="K435" s="38">
        <v>63224</v>
      </c>
      <c r="L435" s="38">
        <v>33508.720000000001</v>
      </c>
      <c r="M435" s="38">
        <v>54373</v>
      </c>
      <c r="N435" s="38">
        <v>28817.690000000002</v>
      </c>
      <c r="O435" s="118"/>
      <c r="P435" s="6" t="b">
        <v>1</v>
      </c>
      <c r="Q435" s="6" t="b">
        <v>1</v>
      </c>
      <c r="R435" s="6" t="b">
        <v>1</v>
      </c>
      <c r="S435" s="6" t="b">
        <v>1</v>
      </c>
      <c r="T435" s="6" t="b">
        <v>1</v>
      </c>
      <c r="U435" s="6" t="b">
        <v>1</v>
      </c>
      <c r="V435" s="6" t="b">
        <v>1</v>
      </c>
      <c r="W435" s="6" t="b">
        <v>1</v>
      </c>
      <c r="X435" s="6" t="b">
        <v>1</v>
      </c>
      <c r="Y435" s="6" t="b">
        <v>1</v>
      </c>
      <c r="Z435" s="6" t="b">
        <v>1</v>
      </c>
      <c r="AA435" s="6" t="b">
        <v>1</v>
      </c>
      <c r="AB435" s="20">
        <v>0</v>
      </c>
      <c r="AC435" s="20">
        <v>0</v>
      </c>
      <c r="AD435" s="20">
        <v>0</v>
      </c>
      <c r="AE435" s="20">
        <v>0</v>
      </c>
      <c r="AF435" s="20">
        <v>0</v>
      </c>
      <c r="AG435" s="20">
        <v>0</v>
      </c>
      <c r="AH435" s="20">
        <v>0</v>
      </c>
      <c r="AI435" s="20">
        <v>0</v>
      </c>
      <c r="AJ435" s="20">
        <v>0</v>
      </c>
      <c r="AK435" s="20">
        <v>0</v>
      </c>
      <c r="AL435" s="20">
        <v>0</v>
      </c>
      <c r="AM435" s="20">
        <v>0</v>
      </c>
    </row>
    <row r="436" spans="1:39" x14ac:dyDescent="0.2">
      <c r="B436" s="21" t="s">
        <v>43</v>
      </c>
      <c r="C436" s="38">
        <v>202828</v>
      </c>
      <c r="D436" s="38">
        <v>107498.84000000001</v>
      </c>
      <c r="E436" s="38">
        <v>184195</v>
      </c>
      <c r="F436" s="38">
        <v>97623.35</v>
      </c>
      <c r="G436" s="38">
        <v>124020</v>
      </c>
      <c r="H436" s="38">
        <v>65730.600000000006</v>
      </c>
      <c r="I436" s="38">
        <v>82653</v>
      </c>
      <c r="J436" s="38">
        <v>43806.090000000004</v>
      </c>
      <c r="K436" s="38">
        <v>73698</v>
      </c>
      <c r="L436" s="38">
        <v>39059.94</v>
      </c>
      <c r="M436" s="38">
        <v>63966</v>
      </c>
      <c r="N436" s="38">
        <v>33901.980000000003</v>
      </c>
      <c r="O436" s="118"/>
      <c r="P436" s="6" t="b">
        <v>1</v>
      </c>
      <c r="Q436" s="6" t="b">
        <v>1</v>
      </c>
      <c r="R436" s="6" t="b">
        <v>1</v>
      </c>
      <c r="S436" s="6" t="b">
        <v>1</v>
      </c>
      <c r="T436" s="6" t="b">
        <v>1</v>
      </c>
      <c r="U436" s="6" t="b">
        <v>1</v>
      </c>
      <c r="V436" s="6" t="b">
        <v>1</v>
      </c>
      <c r="W436" s="6" t="b">
        <v>1</v>
      </c>
      <c r="X436" s="6" t="b">
        <v>1</v>
      </c>
      <c r="Y436" s="6" t="b">
        <v>1</v>
      </c>
      <c r="Z436" s="6" t="b">
        <v>1</v>
      </c>
      <c r="AA436" s="6" t="b">
        <v>1</v>
      </c>
      <c r="AB436" s="20">
        <v>0</v>
      </c>
      <c r="AC436" s="20">
        <v>0</v>
      </c>
      <c r="AD436" s="20">
        <v>0</v>
      </c>
      <c r="AE436" s="20">
        <v>0</v>
      </c>
      <c r="AF436" s="20">
        <v>0</v>
      </c>
      <c r="AG436" s="20">
        <v>0</v>
      </c>
      <c r="AH436" s="20">
        <v>0</v>
      </c>
      <c r="AI436" s="20">
        <v>0</v>
      </c>
      <c r="AJ436" s="20">
        <v>0</v>
      </c>
      <c r="AK436" s="20">
        <v>0</v>
      </c>
      <c r="AL436" s="20">
        <v>0</v>
      </c>
      <c r="AM436" s="20">
        <v>0</v>
      </c>
    </row>
    <row r="437" spans="1:39" x14ac:dyDescent="0.2">
      <c r="B437" s="21" t="s">
        <v>44</v>
      </c>
      <c r="C437" s="38">
        <v>210776</v>
      </c>
      <c r="D437" s="38">
        <v>111711.28</v>
      </c>
      <c r="E437" s="38">
        <v>191428</v>
      </c>
      <c r="F437" s="38">
        <v>101456.84000000001</v>
      </c>
      <c r="G437" s="38">
        <v>128899</v>
      </c>
      <c r="H437" s="38">
        <v>68316.47</v>
      </c>
      <c r="I437" s="38">
        <v>85907</v>
      </c>
      <c r="J437" s="38">
        <v>45530.71</v>
      </c>
      <c r="K437" s="38">
        <v>76598</v>
      </c>
      <c r="L437" s="38">
        <v>40596.94</v>
      </c>
      <c r="M437" s="38">
        <v>66493</v>
      </c>
      <c r="N437" s="38">
        <v>35241.29</v>
      </c>
      <c r="O437" s="118"/>
      <c r="P437" s="6" t="b">
        <v>1</v>
      </c>
      <c r="Q437" s="6" t="b">
        <v>1</v>
      </c>
      <c r="R437" s="6" t="b">
        <v>1</v>
      </c>
      <c r="S437" s="6" t="b">
        <v>1</v>
      </c>
      <c r="T437" s="6" t="b">
        <v>1</v>
      </c>
      <c r="U437" s="6" t="b">
        <v>1</v>
      </c>
      <c r="V437" s="6" t="b">
        <v>1</v>
      </c>
      <c r="W437" s="6" t="b">
        <v>1</v>
      </c>
      <c r="X437" s="6" t="b">
        <v>1</v>
      </c>
      <c r="Y437" s="6" t="b">
        <v>1</v>
      </c>
      <c r="Z437" s="6" t="b">
        <v>1</v>
      </c>
      <c r="AA437" s="6" t="b">
        <v>1</v>
      </c>
      <c r="AB437" s="20">
        <v>0</v>
      </c>
      <c r="AC437" s="20">
        <v>0</v>
      </c>
      <c r="AD437" s="20">
        <v>0</v>
      </c>
      <c r="AE437" s="20">
        <v>0</v>
      </c>
      <c r="AF437" s="20">
        <v>0</v>
      </c>
      <c r="AG437" s="20">
        <v>0</v>
      </c>
      <c r="AH437" s="20">
        <v>0</v>
      </c>
      <c r="AI437" s="20">
        <v>0</v>
      </c>
      <c r="AJ437" s="20">
        <v>0</v>
      </c>
      <c r="AK437" s="20">
        <v>0</v>
      </c>
      <c r="AL437" s="20">
        <v>0</v>
      </c>
      <c r="AM437" s="20">
        <v>0</v>
      </c>
    </row>
    <row r="438" spans="1:39" x14ac:dyDescent="0.2">
      <c r="B438" s="21" t="s">
        <v>45</v>
      </c>
      <c r="C438" s="38">
        <v>216731</v>
      </c>
      <c r="D438" s="38">
        <v>114867.43000000001</v>
      </c>
      <c r="E438" s="38">
        <v>196857</v>
      </c>
      <c r="F438" s="38">
        <v>104334.21</v>
      </c>
      <c r="G438" s="38">
        <v>132542</v>
      </c>
      <c r="H438" s="38">
        <v>70247.260000000009</v>
      </c>
      <c r="I438" s="38">
        <v>88331</v>
      </c>
      <c r="J438" s="38">
        <v>46815.43</v>
      </c>
      <c r="K438" s="38">
        <v>78756</v>
      </c>
      <c r="L438" s="38">
        <v>41740.68</v>
      </c>
      <c r="M438" s="38">
        <v>68371</v>
      </c>
      <c r="N438" s="38">
        <v>36236.630000000005</v>
      </c>
      <c r="O438" s="118"/>
      <c r="P438" s="6" t="b">
        <v>1</v>
      </c>
      <c r="Q438" s="6" t="b">
        <v>1</v>
      </c>
      <c r="R438" s="6" t="b">
        <v>1</v>
      </c>
      <c r="S438" s="6" t="b">
        <v>1</v>
      </c>
      <c r="T438" s="6" t="b">
        <v>1</v>
      </c>
      <c r="U438" s="6" t="b">
        <v>1</v>
      </c>
      <c r="V438" s="6" t="b">
        <v>1</v>
      </c>
      <c r="W438" s="6" t="b">
        <v>1</v>
      </c>
      <c r="X438" s="6" t="b">
        <v>1</v>
      </c>
      <c r="Y438" s="6" t="b">
        <v>1</v>
      </c>
      <c r="Z438" s="6" t="b">
        <v>1</v>
      </c>
      <c r="AA438" s="6" t="b">
        <v>1</v>
      </c>
      <c r="AB438" s="20">
        <v>0</v>
      </c>
      <c r="AC438" s="20">
        <v>0</v>
      </c>
      <c r="AD438" s="20">
        <v>0</v>
      </c>
      <c r="AE438" s="20">
        <v>0</v>
      </c>
      <c r="AF438" s="20">
        <v>0</v>
      </c>
      <c r="AG438" s="20">
        <v>0</v>
      </c>
      <c r="AH438" s="20">
        <v>0</v>
      </c>
      <c r="AI438" s="20">
        <v>0</v>
      </c>
      <c r="AJ438" s="20">
        <v>0</v>
      </c>
      <c r="AK438" s="20">
        <v>0</v>
      </c>
      <c r="AL438" s="20">
        <v>0</v>
      </c>
      <c r="AM438" s="20">
        <v>0</v>
      </c>
    </row>
    <row r="439" spans="1:39" x14ac:dyDescent="0.2">
      <c r="B439" s="21" t="s">
        <v>46</v>
      </c>
      <c r="C439" s="38">
        <v>224697</v>
      </c>
      <c r="D439" s="38">
        <v>119089.41</v>
      </c>
      <c r="E439" s="38">
        <v>204091</v>
      </c>
      <c r="F439" s="38">
        <v>108168.23000000001</v>
      </c>
      <c r="G439" s="38">
        <v>137421</v>
      </c>
      <c r="H439" s="38">
        <v>72833.13</v>
      </c>
      <c r="I439" s="38">
        <v>91577</v>
      </c>
      <c r="J439" s="38">
        <v>48535.810000000005</v>
      </c>
      <c r="K439" s="38">
        <v>81669</v>
      </c>
      <c r="L439" s="38">
        <v>43284.57</v>
      </c>
      <c r="M439" s="38">
        <v>70883</v>
      </c>
      <c r="N439" s="38">
        <v>37567.990000000005</v>
      </c>
      <c r="O439" s="118"/>
      <c r="P439" s="6" t="b">
        <v>1</v>
      </c>
      <c r="Q439" s="6" t="b">
        <v>1</v>
      </c>
      <c r="R439" s="6" t="b">
        <v>1</v>
      </c>
      <c r="S439" s="6" t="b">
        <v>1</v>
      </c>
      <c r="T439" s="6" t="b">
        <v>1</v>
      </c>
      <c r="U439" s="6" t="b">
        <v>1</v>
      </c>
      <c r="V439" s="6" t="b">
        <v>1</v>
      </c>
      <c r="W439" s="6" t="b">
        <v>1</v>
      </c>
      <c r="X439" s="6" t="b">
        <v>1</v>
      </c>
      <c r="Y439" s="6" t="b">
        <v>1</v>
      </c>
      <c r="Z439" s="6" t="b">
        <v>1</v>
      </c>
      <c r="AA439" s="6" t="b">
        <v>1</v>
      </c>
      <c r="AB439" s="20">
        <v>0</v>
      </c>
      <c r="AC439" s="20">
        <v>0</v>
      </c>
      <c r="AD439" s="20">
        <v>0</v>
      </c>
      <c r="AE439" s="20">
        <v>0</v>
      </c>
      <c r="AF439" s="20">
        <v>0</v>
      </c>
      <c r="AG439" s="20">
        <v>0</v>
      </c>
      <c r="AH439" s="20">
        <v>0</v>
      </c>
      <c r="AI439" s="20">
        <v>0</v>
      </c>
      <c r="AJ439" s="20">
        <v>0</v>
      </c>
      <c r="AK439" s="20">
        <v>0</v>
      </c>
      <c r="AL439" s="20">
        <v>0</v>
      </c>
      <c r="AM439" s="20">
        <v>0</v>
      </c>
    </row>
    <row r="440" spans="1:39" x14ac:dyDescent="0.2">
      <c r="B440" s="21" t="s">
        <v>47</v>
      </c>
      <c r="C440" s="38">
        <v>228678</v>
      </c>
      <c r="D440" s="38">
        <v>121199.34000000001</v>
      </c>
      <c r="E440" s="38">
        <v>207707</v>
      </c>
      <c r="F440" s="38">
        <v>110084.71</v>
      </c>
      <c r="G440" s="38">
        <v>139847</v>
      </c>
      <c r="H440" s="38">
        <v>74118.91</v>
      </c>
      <c r="I440" s="38">
        <v>93210</v>
      </c>
      <c r="J440" s="38">
        <v>49401.3</v>
      </c>
      <c r="K440" s="38">
        <v>83113</v>
      </c>
      <c r="L440" s="38">
        <v>44049.89</v>
      </c>
      <c r="M440" s="38">
        <v>72149</v>
      </c>
      <c r="N440" s="38">
        <v>38238.97</v>
      </c>
      <c r="O440" s="118"/>
      <c r="P440" s="6" t="b">
        <v>1</v>
      </c>
      <c r="Q440" s="6" t="b">
        <v>1</v>
      </c>
      <c r="R440" s="6" t="b">
        <v>1</v>
      </c>
      <c r="S440" s="6" t="b">
        <v>1</v>
      </c>
      <c r="T440" s="6" t="b">
        <v>1</v>
      </c>
      <c r="U440" s="6" t="b">
        <v>1</v>
      </c>
      <c r="V440" s="6" t="b">
        <v>1</v>
      </c>
      <c r="W440" s="6" t="b">
        <v>1</v>
      </c>
      <c r="X440" s="6" t="b">
        <v>1</v>
      </c>
      <c r="Y440" s="6" t="b">
        <v>1</v>
      </c>
      <c r="Z440" s="6" t="b">
        <v>1</v>
      </c>
      <c r="AA440" s="6" t="b">
        <v>1</v>
      </c>
      <c r="AB440" s="20">
        <v>0</v>
      </c>
      <c r="AC440" s="20">
        <v>0</v>
      </c>
      <c r="AD440" s="20">
        <v>0</v>
      </c>
      <c r="AE440" s="20">
        <v>0</v>
      </c>
      <c r="AF440" s="20">
        <v>0</v>
      </c>
      <c r="AG440" s="20">
        <v>0</v>
      </c>
      <c r="AH440" s="20">
        <v>0</v>
      </c>
      <c r="AI440" s="20">
        <v>0</v>
      </c>
      <c r="AJ440" s="20">
        <v>0</v>
      </c>
      <c r="AK440" s="20">
        <v>0</v>
      </c>
      <c r="AL440" s="20">
        <v>0</v>
      </c>
      <c r="AM440" s="20">
        <v>0</v>
      </c>
    </row>
    <row r="441" spans="1:39" x14ac:dyDescent="0.2">
      <c r="B441" s="21" t="s">
        <v>48</v>
      </c>
      <c r="C441" s="38">
        <v>238597</v>
      </c>
      <c r="D441" s="38">
        <v>126456.41</v>
      </c>
      <c r="E441" s="38">
        <v>216758</v>
      </c>
      <c r="F441" s="38">
        <v>114881.74</v>
      </c>
      <c r="G441" s="38">
        <v>145938</v>
      </c>
      <c r="H441" s="38">
        <v>77347.14</v>
      </c>
      <c r="I441" s="38">
        <v>97260</v>
      </c>
      <c r="J441" s="38">
        <v>51547.8</v>
      </c>
      <c r="K441" s="38">
        <v>86734</v>
      </c>
      <c r="L441" s="38">
        <v>45969.020000000004</v>
      </c>
      <c r="M441" s="38">
        <v>75291</v>
      </c>
      <c r="N441" s="38">
        <v>39904.230000000003</v>
      </c>
      <c r="O441" s="118"/>
      <c r="P441" s="6" t="b">
        <v>1</v>
      </c>
      <c r="Q441" s="6" t="b">
        <v>1</v>
      </c>
      <c r="R441" s="6" t="b">
        <v>1</v>
      </c>
      <c r="S441" s="6" t="b">
        <v>1</v>
      </c>
      <c r="T441" s="6" t="b">
        <v>1</v>
      </c>
      <c r="U441" s="6" t="b">
        <v>1</v>
      </c>
      <c r="V441" s="6" t="b">
        <v>1</v>
      </c>
      <c r="W441" s="6" t="b">
        <v>1</v>
      </c>
      <c r="X441" s="6" t="b">
        <v>1</v>
      </c>
      <c r="Y441" s="6" t="b">
        <v>1</v>
      </c>
      <c r="Z441" s="6" t="b">
        <v>1</v>
      </c>
      <c r="AA441" s="6" t="b">
        <v>1</v>
      </c>
      <c r="AB441" s="20">
        <v>0</v>
      </c>
      <c r="AC441" s="20">
        <v>0</v>
      </c>
      <c r="AD441" s="20">
        <v>0</v>
      </c>
      <c r="AE441" s="20">
        <v>0</v>
      </c>
      <c r="AF441" s="20">
        <v>0</v>
      </c>
      <c r="AG441" s="20">
        <v>0</v>
      </c>
      <c r="AH441" s="20">
        <v>0</v>
      </c>
      <c r="AI441" s="20">
        <v>0</v>
      </c>
      <c r="AJ441" s="20">
        <v>0</v>
      </c>
      <c r="AK441" s="20">
        <v>0</v>
      </c>
      <c r="AL441" s="20">
        <v>0</v>
      </c>
      <c r="AM441" s="20">
        <v>0</v>
      </c>
    </row>
    <row r="442" spans="1:39" x14ac:dyDescent="0.2">
      <c r="B442" s="23"/>
    </row>
    <row r="445" spans="1:39" ht="18" x14ac:dyDescent="0.2">
      <c r="A445" s="24"/>
      <c r="B445" s="8" t="s">
        <v>51</v>
      </c>
      <c r="C445" s="24"/>
      <c r="D445" s="24"/>
      <c r="E445" s="24"/>
      <c r="F445" s="24"/>
      <c r="G445" s="24"/>
      <c r="H445" s="24"/>
      <c r="I445" s="24"/>
      <c r="J445" s="24"/>
      <c r="K445" s="24"/>
      <c r="L445" s="24"/>
      <c r="M445" s="24"/>
      <c r="N445" s="24"/>
      <c r="O445" s="24"/>
    </row>
    <row r="447" spans="1:39" ht="16.25" customHeight="1" x14ac:dyDescent="0.2">
      <c r="B447" s="53" t="s">
        <v>2</v>
      </c>
      <c r="C447" s="121" t="s">
        <v>66</v>
      </c>
      <c r="D447" s="122"/>
      <c r="E447" s="121" t="s">
        <v>4</v>
      </c>
      <c r="F447" s="122"/>
      <c r="G447" s="121" t="s">
        <v>5</v>
      </c>
      <c r="H447" s="122"/>
      <c r="I447" s="121" t="s">
        <v>6</v>
      </c>
      <c r="J447" s="122"/>
      <c r="K447" s="121" t="s">
        <v>7</v>
      </c>
      <c r="L447" s="122"/>
      <c r="M447" s="121" t="s">
        <v>8</v>
      </c>
      <c r="N447" s="123"/>
      <c r="O447" s="129" t="str">
        <f>O410</f>
        <v>BUPA DIAMOND  CARE PREMIUM BOOKLET, EFFECTIVE JANUARY 1, 2023</v>
      </c>
    </row>
    <row r="448" spans="1:39" ht="28" x14ac:dyDescent="0.2">
      <c r="B448" s="88" t="s">
        <v>110</v>
      </c>
      <c r="C448" s="119" t="s">
        <v>9</v>
      </c>
      <c r="D448" s="120"/>
      <c r="E448" s="119" t="s">
        <v>10</v>
      </c>
      <c r="F448" s="120"/>
      <c r="G448" s="119" t="s">
        <v>11</v>
      </c>
      <c r="H448" s="120"/>
      <c r="I448" s="119" t="s">
        <v>12</v>
      </c>
      <c r="J448" s="120"/>
      <c r="K448" s="119" t="s">
        <v>13</v>
      </c>
      <c r="L448" s="120"/>
      <c r="M448" s="119" t="s">
        <v>14</v>
      </c>
      <c r="N448" s="119"/>
      <c r="O448" s="129"/>
    </row>
    <row r="449" spans="1:39" ht="28" x14ac:dyDescent="0.2">
      <c r="B449" s="88" t="s">
        <v>111</v>
      </c>
      <c r="C449" s="119" t="s">
        <v>10</v>
      </c>
      <c r="D449" s="120"/>
      <c r="E449" s="119" t="s">
        <v>11</v>
      </c>
      <c r="F449" s="120"/>
      <c r="G449" s="119" t="s">
        <v>15</v>
      </c>
      <c r="H449" s="120"/>
      <c r="I449" s="119" t="s">
        <v>12</v>
      </c>
      <c r="J449" s="120"/>
      <c r="K449" s="119" t="s">
        <v>13</v>
      </c>
      <c r="L449" s="120"/>
      <c r="M449" s="119" t="s">
        <v>14</v>
      </c>
      <c r="N449" s="119"/>
      <c r="O449" s="129"/>
    </row>
    <row r="450" spans="1:39" x14ac:dyDescent="0.2">
      <c r="B450" s="94" t="s">
        <v>16</v>
      </c>
      <c r="C450" s="69" t="s">
        <v>17</v>
      </c>
      <c r="D450" s="71" t="s">
        <v>18</v>
      </c>
      <c r="E450" s="69" t="s">
        <v>17</v>
      </c>
      <c r="F450" s="71" t="s">
        <v>18</v>
      </c>
      <c r="G450" s="69" t="s">
        <v>17</v>
      </c>
      <c r="H450" s="71" t="s">
        <v>18</v>
      </c>
      <c r="I450" s="69" t="s">
        <v>17</v>
      </c>
      <c r="J450" s="71" t="s">
        <v>18</v>
      </c>
      <c r="K450" s="69" t="s">
        <v>17</v>
      </c>
      <c r="L450" s="71" t="s">
        <v>18</v>
      </c>
      <c r="M450" s="69" t="s">
        <v>17</v>
      </c>
      <c r="N450" s="72" t="s">
        <v>18</v>
      </c>
      <c r="O450" s="129"/>
      <c r="AB450" s="6">
        <v>2</v>
      </c>
      <c r="AD450" s="6">
        <v>6</v>
      </c>
      <c r="AF450" s="6">
        <v>10</v>
      </c>
      <c r="AH450" s="6">
        <v>14</v>
      </c>
      <c r="AJ450" s="6">
        <v>18</v>
      </c>
      <c r="AL450" s="6">
        <v>22</v>
      </c>
    </row>
    <row r="451" spans="1:39" x14ac:dyDescent="0.2">
      <c r="A451" s="4"/>
      <c r="B451" s="95" t="s">
        <v>19</v>
      </c>
      <c r="C451" s="90" t="s">
        <v>20</v>
      </c>
      <c r="D451" s="91" t="s">
        <v>21</v>
      </c>
      <c r="E451" s="69" t="s">
        <v>20</v>
      </c>
      <c r="F451" s="71" t="s">
        <v>21</v>
      </c>
      <c r="G451" s="69" t="s">
        <v>20</v>
      </c>
      <c r="H451" s="71" t="s">
        <v>21</v>
      </c>
      <c r="I451" s="69" t="s">
        <v>20</v>
      </c>
      <c r="J451" s="71" t="s">
        <v>21</v>
      </c>
      <c r="K451" s="69" t="s">
        <v>20</v>
      </c>
      <c r="L451" s="71" t="s">
        <v>21</v>
      </c>
      <c r="M451" s="69" t="s">
        <v>20</v>
      </c>
      <c r="N451" s="70" t="s">
        <v>21</v>
      </c>
      <c r="O451" s="129"/>
      <c r="P451" s="4"/>
      <c r="Q451" s="4"/>
      <c r="R451" s="4"/>
      <c r="S451" s="4"/>
      <c r="T451" s="4"/>
      <c r="U451" s="4"/>
      <c r="AB451" s="46" t="s">
        <v>17</v>
      </c>
      <c r="AC451" s="46" t="s">
        <v>18</v>
      </c>
      <c r="AD451" s="46" t="s">
        <v>17</v>
      </c>
      <c r="AE451" s="46" t="s">
        <v>18</v>
      </c>
      <c r="AF451" s="46" t="s">
        <v>17</v>
      </c>
      <c r="AG451" s="46" t="s">
        <v>18</v>
      </c>
      <c r="AH451" s="46" t="s">
        <v>17</v>
      </c>
      <c r="AI451" s="46" t="s">
        <v>18</v>
      </c>
      <c r="AJ451" s="46" t="s">
        <v>17</v>
      </c>
      <c r="AK451" s="46" t="s">
        <v>18</v>
      </c>
      <c r="AL451" s="46" t="s">
        <v>17</v>
      </c>
      <c r="AM451" s="54" t="s">
        <v>18</v>
      </c>
    </row>
    <row r="452" spans="1:39" x14ac:dyDescent="0.2">
      <c r="B452" s="21" t="s">
        <v>22</v>
      </c>
      <c r="C452" s="38">
        <v>12755</v>
      </c>
      <c r="D452" s="61">
        <v>6760.1500000000005</v>
      </c>
      <c r="E452" s="38">
        <v>7887</v>
      </c>
      <c r="F452" s="61">
        <v>4180.1100000000006</v>
      </c>
      <c r="G452" s="38">
        <v>5694</v>
      </c>
      <c r="H452" s="61">
        <v>3017.82</v>
      </c>
      <c r="I452" s="38">
        <v>4233</v>
      </c>
      <c r="J452" s="61">
        <v>2243.4900000000002</v>
      </c>
      <c r="K452" s="38">
        <v>3555</v>
      </c>
      <c r="L452" s="61">
        <v>1884.15</v>
      </c>
      <c r="M452" s="38">
        <v>2781</v>
      </c>
      <c r="N452" s="38">
        <v>1473.93</v>
      </c>
      <c r="O452" s="129"/>
      <c r="P452" s="6" t="b">
        <v>1</v>
      </c>
      <c r="Q452" s="6" t="b">
        <v>1</v>
      </c>
      <c r="R452" s="6" t="b">
        <v>1</v>
      </c>
      <c r="S452" s="6" t="b">
        <v>1</v>
      </c>
      <c r="T452" s="6" t="b">
        <v>1</v>
      </c>
      <c r="U452" s="6" t="b">
        <v>1</v>
      </c>
      <c r="V452" s="6" t="b">
        <v>1</v>
      </c>
      <c r="W452" s="6" t="b">
        <v>1</v>
      </c>
      <c r="X452" s="6" t="b">
        <v>1</v>
      </c>
      <c r="Y452" s="6" t="b">
        <v>1</v>
      </c>
      <c r="Z452" s="6" t="b">
        <v>1</v>
      </c>
      <c r="AA452" s="6" t="b">
        <v>1</v>
      </c>
      <c r="AB452" s="47" t="s">
        <v>20</v>
      </c>
      <c r="AC452" s="47" t="s">
        <v>21</v>
      </c>
      <c r="AD452" s="47" t="s">
        <v>20</v>
      </c>
      <c r="AE452" s="47" t="s">
        <v>21</v>
      </c>
      <c r="AF452" s="47" t="s">
        <v>20</v>
      </c>
      <c r="AG452" s="47" t="s">
        <v>21</v>
      </c>
      <c r="AH452" s="47" t="s">
        <v>20</v>
      </c>
      <c r="AI452" s="47" t="s">
        <v>21</v>
      </c>
      <c r="AJ452" s="47" t="s">
        <v>20</v>
      </c>
      <c r="AK452" s="47" t="s">
        <v>21</v>
      </c>
      <c r="AL452" s="47" t="s">
        <v>20</v>
      </c>
      <c r="AM452" s="47" t="s">
        <v>21</v>
      </c>
    </row>
    <row r="453" spans="1:39" x14ac:dyDescent="0.2">
      <c r="B453" s="21" t="s">
        <v>23</v>
      </c>
      <c r="C453" s="38">
        <v>20037</v>
      </c>
      <c r="D453" s="61">
        <v>10619.61</v>
      </c>
      <c r="E453" s="38">
        <v>12555</v>
      </c>
      <c r="F453" s="61">
        <v>6654.1500000000005</v>
      </c>
      <c r="G453" s="38">
        <v>9073</v>
      </c>
      <c r="H453" s="61">
        <v>4808.6900000000005</v>
      </c>
      <c r="I453" s="38">
        <v>6738</v>
      </c>
      <c r="J453" s="61">
        <v>3571.1400000000003</v>
      </c>
      <c r="K453" s="38">
        <v>5664</v>
      </c>
      <c r="L453" s="61">
        <v>3001.92</v>
      </c>
      <c r="M453" s="38">
        <v>4415</v>
      </c>
      <c r="N453" s="38">
        <v>2339.9500000000003</v>
      </c>
      <c r="O453" s="129"/>
      <c r="P453" s="6" t="b">
        <v>1</v>
      </c>
      <c r="Q453" s="6" t="b">
        <v>1</v>
      </c>
      <c r="R453" s="6" t="b">
        <v>1</v>
      </c>
      <c r="S453" s="6" t="b">
        <v>1</v>
      </c>
      <c r="T453" s="6" t="b">
        <v>1</v>
      </c>
      <c r="U453" s="6" t="b">
        <v>1</v>
      </c>
      <c r="V453" s="6" t="b">
        <v>1</v>
      </c>
      <c r="W453" s="6" t="b">
        <v>1</v>
      </c>
      <c r="X453" s="6" t="b">
        <v>1</v>
      </c>
      <c r="Y453" s="6" t="b">
        <v>1</v>
      </c>
      <c r="Z453" s="6" t="b">
        <v>1</v>
      </c>
      <c r="AA453" s="6" t="b">
        <v>1</v>
      </c>
      <c r="AB453" s="20">
        <v>0</v>
      </c>
      <c r="AC453" s="20">
        <v>0</v>
      </c>
      <c r="AD453" s="20">
        <v>0</v>
      </c>
      <c r="AE453" s="20">
        <v>0</v>
      </c>
      <c r="AF453" s="20">
        <v>0</v>
      </c>
      <c r="AG453" s="20">
        <v>0</v>
      </c>
      <c r="AH453" s="20">
        <v>0</v>
      </c>
      <c r="AI453" s="20">
        <v>0</v>
      </c>
      <c r="AJ453" s="20">
        <v>0</v>
      </c>
      <c r="AK453" s="20">
        <v>0</v>
      </c>
      <c r="AL453" s="20">
        <v>0</v>
      </c>
      <c r="AM453" s="20">
        <v>0</v>
      </c>
    </row>
    <row r="454" spans="1:39" x14ac:dyDescent="0.2">
      <c r="B454" s="21" t="s">
        <v>24</v>
      </c>
      <c r="C454" s="38">
        <v>29161</v>
      </c>
      <c r="D454" s="61">
        <v>15455.33</v>
      </c>
      <c r="E454" s="38">
        <v>18396</v>
      </c>
      <c r="F454" s="61">
        <v>9749.880000000001</v>
      </c>
      <c r="G454" s="38">
        <v>13298</v>
      </c>
      <c r="H454" s="61">
        <v>7047.9400000000005</v>
      </c>
      <c r="I454" s="38">
        <v>9867</v>
      </c>
      <c r="J454" s="61">
        <v>5229.51</v>
      </c>
      <c r="K454" s="38">
        <v>8312</v>
      </c>
      <c r="L454" s="61">
        <v>4405.3600000000006</v>
      </c>
      <c r="M454" s="38">
        <v>6474</v>
      </c>
      <c r="N454" s="38">
        <v>3431.2200000000003</v>
      </c>
      <c r="O454" s="129"/>
      <c r="P454" s="6" t="b">
        <v>1</v>
      </c>
      <c r="Q454" s="6" t="b">
        <v>1</v>
      </c>
      <c r="R454" s="6" t="b">
        <v>1</v>
      </c>
      <c r="S454" s="6" t="b">
        <v>1</v>
      </c>
      <c r="T454" s="6" t="b">
        <v>1</v>
      </c>
      <c r="U454" s="6" t="b">
        <v>1</v>
      </c>
      <c r="V454" s="6" t="b">
        <v>1</v>
      </c>
      <c r="W454" s="6" t="b">
        <v>1</v>
      </c>
      <c r="X454" s="6" t="b">
        <v>1</v>
      </c>
      <c r="Y454" s="6" t="b">
        <v>1</v>
      </c>
      <c r="Z454" s="6" t="b">
        <v>1</v>
      </c>
      <c r="AA454" s="6" t="b">
        <v>1</v>
      </c>
      <c r="AB454" s="20">
        <v>0</v>
      </c>
      <c r="AC454" s="20">
        <v>0</v>
      </c>
      <c r="AD454" s="20">
        <v>0</v>
      </c>
      <c r="AE454" s="20">
        <v>0</v>
      </c>
      <c r="AF454" s="20">
        <v>0</v>
      </c>
      <c r="AG454" s="20">
        <v>0</v>
      </c>
      <c r="AH454" s="20">
        <v>0</v>
      </c>
      <c r="AI454" s="20">
        <v>0</v>
      </c>
      <c r="AJ454" s="20">
        <v>0</v>
      </c>
      <c r="AK454" s="20">
        <v>0</v>
      </c>
      <c r="AL454" s="20">
        <v>0</v>
      </c>
      <c r="AM454" s="20">
        <v>0</v>
      </c>
    </row>
    <row r="455" spans="1:39" x14ac:dyDescent="0.2">
      <c r="B455" s="21" t="s">
        <v>25</v>
      </c>
      <c r="C455" s="38">
        <v>36568</v>
      </c>
      <c r="D455" s="61">
        <v>19381.04</v>
      </c>
      <c r="E455" s="38">
        <v>22438</v>
      </c>
      <c r="F455" s="61">
        <v>11892.140000000001</v>
      </c>
      <c r="G455" s="38">
        <v>14448</v>
      </c>
      <c r="H455" s="61">
        <v>7657.4400000000005</v>
      </c>
      <c r="I455" s="38">
        <v>9250</v>
      </c>
      <c r="J455" s="61">
        <v>4902.5</v>
      </c>
      <c r="K455" s="38">
        <v>6502</v>
      </c>
      <c r="L455" s="61">
        <v>3446.0600000000004</v>
      </c>
      <c r="M455" s="38">
        <v>5064</v>
      </c>
      <c r="N455" s="38">
        <v>2683.92</v>
      </c>
      <c r="O455" s="129"/>
      <c r="P455" s="6" t="b">
        <v>1</v>
      </c>
      <c r="Q455" s="6" t="b">
        <v>1</v>
      </c>
      <c r="R455" s="6" t="b">
        <v>1</v>
      </c>
      <c r="S455" s="6" t="b">
        <v>1</v>
      </c>
      <c r="T455" s="6" t="b">
        <v>1</v>
      </c>
      <c r="U455" s="6" t="b">
        <v>1</v>
      </c>
      <c r="V455" s="6" t="b">
        <v>1</v>
      </c>
      <c r="W455" s="6" t="b">
        <v>1</v>
      </c>
      <c r="X455" s="6" t="b">
        <v>1</v>
      </c>
      <c r="Y455" s="6" t="b">
        <v>1</v>
      </c>
      <c r="Z455" s="6" t="b">
        <v>1</v>
      </c>
      <c r="AA455" s="6" t="b">
        <v>1</v>
      </c>
      <c r="AB455" s="20">
        <v>0</v>
      </c>
      <c r="AC455" s="20">
        <v>0</v>
      </c>
      <c r="AD455" s="20">
        <v>0</v>
      </c>
      <c r="AE455" s="20">
        <v>0</v>
      </c>
      <c r="AF455" s="20">
        <v>0</v>
      </c>
      <c r="AG455" s="20">
        <v>0</v>
      </c>
      <c r="AH455" s="20">
        <v>0</v>
      </c>
      <c r="AI455" s="20">
        <v>0</v>
      </c>
      <c r="AJ455" s="20">
        <v>0</v>
      </c>
      <c r="AK455" s="20">
        <v>0</v>
      </c>
      <c r="AL455" s="20">
        <v>0</v>
      </c>
      <c r="AM455" s="20">
        <v>0</v>
      </c>
    </row>
    <row r="456" spans="1:39" x14ac:dyDescent="0.2">
      <c r="B456" s="21" t="s">
        <v>26</v>
      </c>
      <c r="C456" s="38">
        <v>38390</v>
      </c>
      <c r="D456" s="38">
        <v>20346.7</v>
      </c>
      <c r="E456" s="38">
        <v>23544</v>
      </c>
      <c r="F456" s="61">
        <v>12478.320000000002</v>
      </c>
      <c r="G456" s="38">
        <v>16013</v>
      </c>
      <c r="H456" s="61">
        <v>8486.8900000000012</v>
      </c>
      <c r="I456" s="38">
        <v>10283</v>
      </c>
      <c r="J456" s="61">
        <v>5449.9900000000007</v>
      </c>
      <c r="K456" s="38">
        <v>7247</v>
      </c>
      <c r="L456" s="61">
        <v>3840.9100000000003</v>
      </c>
      <c r="M456" s="38">
        <v>5639</v>
      </c>
      <c r="N456" s="38">
        <v>2988.67</v>
      </c>
      <c r="O456" s="129"/>
      <c r="P456" s="6" t="b">
        <v>1</v>
      </c>
      <c r="Q456" s="6" t="b">
        <v>1</v>
      </c>
      <c r="R456" s="6" t="b">
        <v>1</v>
      </c>
      <c r="S456" s="6" t="b">
        <v>1</v>
      </c>
      <c r="T456" s="6" t="b">
        <v>1</v>
      </c>
      <c r="U456" s="6" t="b">
        <v>1</v>
      </c>
      <c r="V456" s="6" t="b">
        <v>1</v>
      </c>
      <c r="W456" s="6" t="b">
        <v>1</v>
      </c>
      <c r="X456" s="6" t="b">
        <v>1</v>
      </c>
      <c r="Y456" s="6" t="b">
        <v>1</v>
      </c>
      <c r="Z456" s="6" t="b">
        <v>1</v>
      </c>
      <c r="AA456" s="6" t="b">
        <v>1</v>
      </c>
      <c r="AB456" s="20">
        <v>0</v>
      </c>
      <c r="AC456" s="20">
        <v>0</v>
      </c>
      <c r="AD456" s="20">
        <v>0</v>
      </c>
      <c r="AE456" s="20">
        <v>0</v>
      </c>
      <c r="AF456" s="20">
        <v>0</v>
      </c>
      <c r="AG456" s="20">
        <v>0</v>
      </c>
      <c r="AH456" s="20">
        <v>0</v>
      </c>
      <c r="AI456" s="20">
        <v>0</v>
      </c>
      <c r="AJ456" s="20">
        <v>0</v>
      </c>
      <c r="AK456" s="20">
        <v>0</v>
      </c>
      <c r="AL456" s="20">
        <v>0</v>
      </c>
      <c r="AM456" s="20">
        <v>0</v>
      </c>
    </row>
    <row r="457" spans="1:39" x14ac:dyDescent="0.2">
      <c r="B457" s="21" t="s">
        <v>27</v>
      </c>
      <c r="C457" s="38">
        <v>39699</v>
      </c>
      <c r="D457" s="38">
        <v>21040.47</v>
      </c>
      <c r="E457" s="38">
        <v>24519</v>
      </c>
      <c r="F457" s="38">
        <v>12995.070000000002</v>
      </c>
      <c r="G457" s="38">
        <v>17178</v>
      </c>
      <c r="H457" s="38">
        <v>9104.34</v>
      </c>
      <c r="I457" s="38">
        <v>11552</v>
      </c>
      <c r="J457" s="38">
        <v>6122.56</v>
      </c>
      <c r="K457" s="38">
        <v>8724</v>
      </c>
      <c r="L457" s="38">
        <v>4623.72</v>
      </c>
      <c r="M457" s="38">
        <v>6828</v>
      </c>
      <c r="N457" s="38">
        <v>3618.84</v>
      </c>
      <c r="O457" s="129"/>
      <c r="P457" s="6" t="b">
        <v>1</v>
      </c>
      <c r="Q457" s="6" t="b">
        <v>1</v>
      </c>
      <c r="R457" s="6" t="b">
        <v>1</v>
      </c>
      <c r="S457" s="6" t="b">
        <v>1</v>
      </c>
      <c r="T457" s="6" t="b">
        <v>1</v>
      </c>
      <c r="U457" s="6" t="b">
        <v>1</v>
      </c>
      <c r="V457" s="6" t="b">
        <v>1</v>
      </c>
      <c r="W457" s="6" t="b">
        <v>1</v>
      </c>
      <c r="X457" s="6" t="b">
        <v>1</v>
      </c>
      <c r="Y457" s="6" t="b">
        <v>1</v>
      </c>
      <c r="Z457" s="6" t="b">
        <v>1</v>
      </c>
      <c r="AA457" s="6" t="b">
        <v>1</v>
      </c>
      <c r="AB457" s="20">
        <v>0</v>
      </c>
      <c r="AC457" s="20">
        <v>0</v>
      </c>
      <c r="AD457" s="20">
        <v>0</v>
      </c>
      <c r="AE457" s="20">
        <v>0</v>
      </c>
      <c r="AF457" s="20">
        <v>0</v>
      </c>
      <c r="AG457" s="20">
        <v>0</v>
      </c>
      <c r="AH457" s="20">
        <v>0</v>
      </c>
      <c r="AI457" s="20">
        <v>0</v>
      </c>
      <c r="AJ457" s="20">
        <v>0</v>
      </c>
      <c r="AK457" s="20">
        <v>0</v>
      </c>
      <c r="AL457" s="20">
        <v>0</v>
      </c>
      <c r="AM457" s="20">
        <v>0</v>
      </c>
    </row>
    <row r="458" spans="1:39" x14ac:dyDescent="0.2">
      <c r="B458" s="21" t="s">
        <v>28</v>
      </c>
      <c r="C458" s="38">
        <v>44425</v>
      </c>
      <c r="D458" s="38">
        <v>23545.25</v>
      </c>
      <c r="E458" s="38">
        <v>27476</v>
      </c>
      <c r="F458" s="38">
        <v>14562.28</v>
      </c>
      <c r="G458" s="38">
        <v>19279</v>
      </c>
      <c r="H458" s="38">
        <v>10217.870000000001</v>
      </c>
      <c r="I458" s="38">
        <v>12960</v>
      </c>
      <c r="J458" s="38">
        <v>6868.8</v>
      </c>
      <c r="K458" s="38">
        <v>9794</v>
      </c>
      <c r="L458" s="38">
        <v>5190.8200000000006</v>
      </c>
      <c r="M458" s="38">
        <v>7679</v>
      </c>
      <c r="N458" s="38">
        <v>4069.8700000000003</v>
      </c>
      <c r="O458" s="129"/>
      <c r="P458" s="6" t="b">
        <v>1</v>
      </c>
      <c r="Q458" s="6" t="b">
        <v>1</v>
      </c>
      <c r="R458" s="6" t="b">
        <v>1</v>
      </c>
      <c r="S458" s="6" t="b">
        <v>1</v>
      </c>
      <c r="T458" s="6" t="b">
        <v>1</v>
      </c>
      <c r="U458" s="6" t="b">
        <v>1</v>
      </c>
      <c r="V458" s="6" t="b">
        <v>1</v>
      </c>
      <c r="W458" s="6" t="b">
        <v>1</v>
      </c>
      <c r="X458" s="6" t="b">
        <v>1</v>
      </c>
      <c r="Y458" s="6" t="b">
        <v>1</v>
      </c>
      <c r="Z458" s="6" t="b">
        <v>1</v>
      </c>
      <c r="AA458" s="6" t="b">
        <v>1</v>
      </c>
      <c r="AB458" s="20">
        <v>0</v>
      </c>
      <c r="AC458" s="20">
        <v>0</v>
      </c>
      <c r="AD458" s="20">
        <v>0</v>
      </c>
      <c r="AE458" s="20">
        <v>0</v>
      </c>
      <c r="AF458" s="20">
        <v>0</v>
      </c>
      <c r="AG458" s="20">
        <v>0</v>
      </c>
      <c r="AH458" s="20">
        <v>0</v>
      </c>
      <c r="AI458" s="20">
        <v>0</v>
      </c>
      <c r="AJ458" s="20">
        <v>0</v>
      </c>
      <c r="AK458" s="20">
        <v>0</v>
      </c>
      <c r="AL458" s="20">
        <v>0</v>
      </c>
      <c r="AM458" s="20">
        <v>0</v>
      </c>
    </row>
    <row r="459" spans="1:39" x14ac:dyDescent="0.2">
      <c r="B459" s="21" t="s">
        <v>29</v>
      </c>
      <c r="C459" s="38">
        <v>51457</v>
      </c>
      <c r="D459" s="38">
        <v>27272.210000000003</v>
      </c>
      <c r="E459" s="38">
        <v>31898</v>
      </c>
      <c r="F459" s="38">
        <v>16905.940000000002</v>
      </c>
      <c r="G459" s="38">
        <v>21092</v>
      </c>
      <c r="H459" s="38">
        <v>11178.76</v>
      </c>
      <c r="I459" s="38">
        <v>14413</v>
      </c>
      <c r="J459" s="38">
        <v>7638.89</v>
      </c>
      <c r="K459" s="38">
        <v>10793</v>
      </c>
      <c r="L459" s="38">
        <v>5720.29</v>
      </c>
      <c r="M459" s="38">
        <v>8455</v>
      </c>
      <c r="N459" s="38">
        <v>4481.1500000000005</v>
      </c>
      <c r="O459" s="129"/>
      <c r="P459" s="6" t="b">
        <v>1</v>
      </c>
      <c r="Q459" s="6" t="b">
        <v>1</v>
      </c>
      <c r="R459" s="6" t="b">
        <v>1</v>
      </c>
      <c r="S459" s="6" t="b">
        <v>1</v>
      </c>
      <c r="T459" s="6" t="b">
        <v>1</v>
      </c>
      <c r="U459" s="6" t="b">
        <v>1</v>
      </c>
      <c r="V459" s="6" t="b">
        <v>1</v>
      </c>
      <c r="W459" s="6" t="b">
        <v>1</v>
      </c>
      <c r="X459" s="6" t="b">
        <v>1</v>
      </c>
      <c r="Y459" s="6" t="b">
        <v>1</v>
      </c>
      <c r="Z459" s="6" t="b">
        <v>1</v>
      </c>
      <c r="AA459" s="6" t="b">
        <v>1</v>
      </c>
      <c r="AB459" s="20">
        <v>0</v>
      </c>
      <c r="AC459" s="20">
        <v>0</v>
      </c>
      <c r="AD459" s="20">
        <v>0</v>
      </c>
      <c r="AE459" s="20">
        <v>0</v>
      </c>
      <c r="AF459" s="20">
        <v>0</v>
      </c>
      <c r="AG459" s="20">
        <v>0</v>
      </c>
      <c r="AH459" s="20">
        <v>0</v>
      </c>
      <c r="AI459" s="20">
        <v>0</v>
      </c>
      <c r="AJ459" s="20">
        <v>0</v>
      </c>
      <c r="AK459" s="20">
        <v>0</v>
      </c>
      <c r="AL459" s="20">
        <v>0</v>
      </c>
      <c r="AM459" s="20">
        <v>0</v>
      </c>
    </row>
    <row r="460" spans="1:39" x14ac:dyDescent="0.2">
      <c r="B460" s="21" t="s">
        <v>30</v>
      </c>
      <c r="C460" s="38">
        <v>57474</v>
      </c>
      <c r="D460" s="38">
        <v>30461.22</v>
      </c>
      <c r="E460" s="38">
        <v>35704</v>
      </c>
      <c r="F460" s="38">
        <v>18923.120000000003</v>
      </c>
      <c r="G460" s="38">
        <v>23626</v>
      </c>
      <c r="H460" s="38">
        <v>12521.78</v>
      </c>
      <c r="I460" s="38">
        <v>16138</v>
      </c>
      <c r="J460" s="38">
        <v>8553.1400000000012</v>
      </c>
      <c r="K460" s="38">
        <v>12102</v>
      </c>
      <c r="L460" s="38">
        <v>6414.06</v>
      </c>
      <c r="M460" s="38">
        <v>9477</v>
      </c>
      <c r="N460" s="38">
        <v>5022.8100000000004</v>
      </c>
      <c r="O460" s="129"/>
      <c r="P460" s="6" t="b">
        <v>1</v>
      </c>
      <c r="Q460" s="6" t="b">
        <v>1</v>
      </c>
      <c r="R460" s="6" t="b">
        <v>1</v>
      </c>
      <c r="S460" s="6" t="b">
        <v>1</v>
      </c>
      <c r="T460" s="6" t="b">
        <v>1</v>
      </c>
      <c r="U460" s="6" t="b">
        <v>1</v>
      </c>
      <c r="V460" s="6" t="b">
        <v>1</v>
      </c>
      <c r="W460" s="6" t="b">
        <v>1</v>
      </c>
      <c r="X460" s="6" t="b">
        <v>1</v>
      </c>
      <c r="Y460" s="6" t="b">
        <v>1</v>
      </c>
      <c r="Z460" s="6" t="b">
        <v>1</v>
      </c>
      <c r="AA460" s="6" t="b">
        <v>1</v>
      </c>
      <c r="AB460" s="20">
        <v>0</v>
      </c>
      <c r="AC460" s="20">
        <v>0</v>
      </c>
      <c r="AD460" s="20">
        <v>0</v>
      </c>
      <c r="AE460" s="20">
        <v>0</v>
      </c>
      <c r="AF460" s="20">
        <v>0</v>
      </c>
      <c r="AG460" s="20">
        <v>0</v>
      </c>
      <c r="AH460" s="20">
        <v>0</v>
      </c>
      <c r="AI460" s="20">
        <v>0</v>
      </c>
      <c r="AJ460" s="20">
        <v>0</v>
      </c>
      <c r="AK460" s="20">
        <v>0</v>
      </c>
      <c r="AL460" s="20">
        <v>0</v>
      </c>
      <c r="AM460" s="20">
        <v>0</v>
      </c>
    </row>
    <row r="461" spans="1:39" x14ac:dyDescent="0.2">
      <c r="B461" s="21" t="s">
        <v>31</v>
      </c>
      <c r="C461" s="38">
        <v>74798</v>
      </c>
      <c r="D461" s="38">
        <v>39642.94</v>
      </c>
      <c r="E461" s="38">
        <v>45775</v>
      </c>
      <c r="F461" s="38">
        <v>24260.75</v>
      </c>
      <c r="G461" s="38">
        <v>31080</v>
      </c>
      <c r="H461" s="38">
        <v>16472.400000000001</v>
      </c>
      <c r="I461" s="38">
        <v>21122</v>
      </c>
      <c r="J461" s="38">
        <v>11194.66</v>
      </c>
      <c r="K461" s="38">
        <v>17171</v>
      </c>
      <c r="L461" s="38">
        <v>9100.630000000001</v>
      </c>
      <c r="M461" s="38">
        <v>13499</v>
      </c>
      <c r="N461" s="38">
        <v>7154.47</v>
      </c>
      <c r="O461" s="129"/>
      <c r="P461" s="6" t="b">
        <v>1</v>
      </c>
      <c r="Q461" s="6" t="b">
        <v>1</v>
      </c>
      <c r="R461" s="6" t="b">
        <v>1</v>
      </c>
      <c r="S461" s="6" t="b">
        <v>1</v>
      </c>
      <c r="T461" s="6" t="b">
        <v>1</v>
      </c>
      <c r="U461" s="6" t="b">
        <v>1</v>
      </c>
      <c r="V461" s="6" t="b">
        <v>1</v>
      </c>
      <c r="W461" s="6" t="b">
        <v>1</v>
      </c>
      <c r="X461" s="6" t="b">
        <v>1</v>
      </c>
      <c r="Y461" s="6" t="b">
        <v>1</v>
      </c>
      <c r="Z461" s="6" t="b">
        <v>1</v>
      </c>
      <c r="AA461" s="6" t="b">
        <v>1</v>
      </c>
      <c r="AB461" s="20">
        <v>0</v>
      </c>
      <c r="AC461" s="20">
        <v>0</v>
      </c>
      <c r="AD461" s="20">
        <v>0</v>
      </c>
      <c r="AE461" s="20">
        <v>0</v>
      </c>
      <c r="AF461" s="20">
        <v>0</v>
      </c>
      <c r="AG461" s="20">
        <v>0</v>
      </c>
      <c r="AH461" s="20">
        <v>0</v>
      </c>
      <c r="AI461" s="20">
        <v>0</v>
      </c>
      <c r="AJ461" s="20">
        <v>0</v>
      </c>
      <c r="AK461" s="20">
        <v>0</v>
      </c>
      <c r="AL461" s="20">
        <v>0</v>
      </c>
      <c r="AM461" s="20">
        <v>0</v>
      </c>
    </row>
    <row r="462" spans="1:39" x14ac:dyDescent="0.2">
      <c r="B462" s="21" t="s">
        <v>32</v>
      </c>
      <c r="C462" s="38">
        <v>79576</v>
      </c>
      <c r="D462" s="38">
        <v>42175.28</v>
      </c>
      <c r="E462" s="38">
        <v>48711</v>
      </c>
      <c r="F462" s="38">
        <v>25816.83</v>
      </c>
      <c r="G462" s="38">
        <v>33107</v>
      </c>
      <c r="H462" s="38">
        <v>17546.71</v>
      </c>
      <c r="I462" s="38">
        <v>22491</v>
      </c>
      <c r="J462" s="38">
        <v>11920.230000000001</v>
      </c>
      <c r="K462" s="38">
        <v>18287</v>
      </c>
      <c r="L462" s="38">
        <v>9692.11</v>
      </c>
      <c r="M462" s="38">
        <v>14382</v>
      </c>
      <c r="N462" s="38">
        <v>7622.46</v>
      </c>
      <c r="O462" s="129"/>
      <c r="P462" s="6" t="b">
        <v>1</v>
      </c>
      <c r="Q462" s="6" t="b">
        <v>1</v>
      </c>
      <c r="R462" s="6" t="b">
        <v>1</v>
      </c>
      <c r="S462" s="6" t="b">
        <v>1</v>
      </c>
      <c r="T462" s="6" t="b">
        <v>1</v>
      </c>
      <c r="U462" s="6" t="b">
        <v>1</v>
      </c>
      <c r="V462" s="6" t="b">
        <v>1</v>
      </c>
      <c r="W462" s="6" t="b">
        <v>1</v>
      </c>
      <c r="X462" s="6" t="b">
        <v>1</v>
      </c>
      <c r="Y462" s="6" t="b">
        <v>1</v>
      </c>
      <c r="Z462" s="6" t="b">
        <v>1</v>
      </c>
      <c r="AA462" s="6" t="b">
        <v>1</v>
      </c>
      <c r="AB462" s="20">
        <v>0</v>
      </c>
      <c r="AC462" s="20">
        <v>0</v>
      </c>
      <c r="AD462" s="20">
        <v>0</v>
      </c>
      <c r="AE462" s="20">
        <v>0</v>
      </c>
      <c r="AF462" s="20">
        <v>0</v>
      </c>
      <c r="AG462" s="20">
        <v>0</v>
      </c>
      <c r="AH462" s="20">
        <v>0</v>
      </c>
      <c r="AI462" s="20">
        <v>0</v>
      </c>
      <c r="AJ462" s="20">
        <v>0</v>
      </c>
      <c r="AK462" s="20">
        <v>0</v>
      </c>
      <c r="AL462" s="20">
        <v>0</v>
      </c>
      <c r="AM462" s="20">
        <v>0</v>
      </c>
    </row>
    <row r="463" spans="1:39" x14ac:dyDescent="0.2">
      <c r="B463" s="21" t="s">
        <v>33</v>
      </c>
      <c r="C463" s="38">
        <v>84664</v>
      </c>
      <c r="D463" s="38">
        <v>44871.920000000006</v>
      </c>
      <c r="E463" s="38">
        <v>53098</v>
      </c>
      <c r="F463" s="38">
        <v>28141.940000000002</v>
      </c>
      <c r="G463" s="38">
        <v>36139</v>
      </c>
      <c r="H463" s="38">
        <v>19153.670000000002</v>
      </c>
      <c r="I463" s="38">
        <v>25899</v>
      </c>
      <c r="J463" s="38">
        <v>13726.470000000001</v>
      </c>
      <c r="K463" s="38">
        <v>22073</v>
      </c>
      <c r="L463" s="38">
        <v>11698.69</v>
      </c>
      <c r="M463" s="38">
        <v>17900</v>
      </c>
      <c r="N463" s="38">
        <v>9487</v>
      </c>
      <c r="O463" s="129"/>
      <c r="P463" s="6" t="b">
        <v>1</v>
      </c>
      <c r="Q463" s="6" t="b">
        <v>1</v>
      </c>
      <c r="R463" s="6" t="b">
        <v>1</v>
      </c>
      <c r="S463" s="6" t="b">
        <v>1</v>
      </c>
      <c r="T463" s="6" t="b">
        <v>1</v>
      </c>
      <c r="U463" s="6" t="b">
        <v>1</v>
      </c>
      <c r="V463" s="6" t="b">
        <v>1</v>
      </c>
      <c r="W463" s="6" t="b">
        <v>1</v>
      </c>
      <c r="X463" s="6" t="b">
        <v>1</v>
      </c>
      <c r="Y463" s="6" t="b">
        <v>1</v>
      </c>
      <c r="Z463" s="6" t="b">
        <v>1</v>
      </c>
      <c r="AA463" s="6" t="b">
        <v>1</v>
      </c>
      <c r="AB463" s="20">
        <v>0</v>
      </c>
      <c r="AC463" s="20">
        <v>0</v>
      </c>
      <c r="AD463" s="20">
        <v>0</v>
      </c>
      <c r="AE463" s="20">
        <v>0</v>
      </c>
      <c r="AF463" s="20">
        <v>0</v>
      </c>
      <c r="AG463" s="20">
        <v>0</v>
      </c>
      <c r="AH463" s="20">
        <v>0</v>
      </c>
      <c r="AI463" s="20">
        <v>0</v>
      </c>
      <c r="AJ463" s="20">
        <v>0</v>
      </c>
      <c r="AK463" s="20">
        <v>0</v>
      </c>
      <c r="AL463" s="20">
        <v>0</v>
      </c>
      <c r="AM463" s="20">
        <v>0</v>
      </c>
    </row>
    <row r="464" spans="1:39" x14ac:dyDescent="0.2">
      <c r="B464" s="21" t="s">
        <v>34</v>
      </c>
      <c r="C464" s="38">
        <v>90962</v>
      </c>
      <c r="D464" s="38">
        <v>48209.86</v>
      </c>
      <c r="E464" s="38">
        <v>57071</v>
      </c>
      <c r="F464" s="38">
        <v>30247.63</v>
      </c>
      <c r="G464" s="38">
        <v>38831</v>
      </c>
      <c r="H464" s="38">
        <v>20580.43</v>
      </c>
      <c r="I464" s="38">
        <v>27834</v>
      </c>
      <c r="J464" s="38">
        <v>14752.02</v>
      </c>
      <c r="K464" s="38">
        <v>23745</v>
      </c>
      <c r="L464" s="38">
        <v>12584.85</v>
      </c>
      <c r="M464" s="38">
        <v>19250</v>
      </c>
      <c r="N464" s="38">
        <v>10202.5</v>
      </c>
      <c r="O464" s="129"/>
      <c r="P464" s="6" t="b">
        <v>1</v>
      </c>
      <c r="Q464" s="6" t="b">
        <v>1</v>
      </c>
      <c r="R464" s="6" t="b">
        <v>1</v>
      </c>
      <c r="S464" s="6" t="b">
        <v>1</v>
      </c>
      <c r="T464" s="6" t="b">
        <v>1</v>
      </c>
      <c r="U464" s="6" t="b">
        <v>1</v>
      </c>
      <c r="V464" s="6" t="b">
        <v>1</v>
      </c>
      <c r="W464" s="6" t="b">
        <v>1</v>
      </c>
      <c r="X464" s="6" t="b">
        <v>1</v>
      </c>
      <c r="Y464" s="6" t="b">
        <v>1</v>
      </c>
      <c r="Z464" s="6" t="b">
        <v>1</v>
      </c>
      <c r="AA464" s="6" t="b">
        <v>1</v>
      </c>
      <c r="AB464" s="20">
        <v>0</v>
      </c>
      <c r="AC464" s="20">
        <v>0</v>
      </c>
      <c r="AD464" s="20">
        <v>0</v>
      </c>
      <c r="AE464" s="20">
        <v>0</v>
      </c>
      <c r="AF464" s="20">
        <v>0</v>
      </c>
      <c r="AG464" s="20">
        <v>0</v>
      </c>
      <c r="AH464" s="20">
        <v>0</v>
      </c>
      <c r="AI464" s="20">
        <v>0</v>
      </c>
      <c r="AJ464" s="20">
        <v>0</v>
      </c>
      <c r="AK464" s="20">
        <v>0</v>
      </c>
      <c r="AL464" s="20">
        <v>0</v>
      </c>
      <c r="AM464" s="20">
        <v>0</v>
      </c>
    </row>
    <row r="465" spans="2:39" x14ac:dyDescent="0.2">
      <c r="B465" s="21" t="s">
        <v>35</v>
      </c>
      <c r="C465" s="38">
        <v>99540</v>
      </c>
      <c r="D465" s="38">
        <v>52756.200000000004</v>
      </c>
      <c r="E465" s="38">
        <v>62507</v>
      </c>
      <c r="F465" s="38">
        <v>33128.71</v>
      </c>
      <c r="G465" s="38">
        <v>42566</v>
      </c>
      <c r="H465" s="38">
        <v>22559.98</v>
      </c>
      <c r="I465" s="38">
        <v>30508</v>
      </c>
      <c r="J465" s="38">
        <v>16169.240000000002</v>
      </c>
      <c r="K465" s="38">
        <v>26013</v>
      </c>
      <c r="L465" s="38">
        <v>13786.890000000001</v>
      </c>
      <c r="M465" s="38">
        <v>21112</v>
      </c>
      <c r="N465" s="38">
        <v>11189.36</v>
      </c>
      <c r="O465" s="129"/>
      <c r="P465" s="6" t="b">
        <v>1</v>
      </c>
      <c r="Q465" s="6" t="b">
        <v>1</v>
      </c>
      <c r="R465" s="6" t="b">
        <v>1</v>
      </c>
      <c r="S465" s="6" t="b">
        <v>1</v>
      </c>
      <c r="T465" s="6" t="b">
        <v>1</v>
      </c>
      <c r="U465" s="6" t="b">
        <v>1</v>
      </c>
      <c r="V465" s="6" t="b">
        <v>1</v>
      </c>
      <c r="W465" s="6" t="b">
        <v>1</v>
      </c>
      <c r="X465" s="6" t="b">
        <v>1</v>
      </c>
      <c r="Y465" s="6" t="b">
        <v>1</v>
      </c>
      <c r="Z465" s="6" t="b">
        <v>1</v>
      </c>
      <c r="AA465" s="6" t="b">
        <v>1</v>
      </c>
      <c r="AB465" s="20">
        <v>0</v>
      </c>
      <c r="AC465" s="20">
        <v>0</v>
      </c>
      <c r="AD465" s="20">
        <v>0</v>
      </c>
      <c r="AE465" s="20">
        <v>0</v>
      </c>
      <c r="AF465" s="20">
        <v>0</v>
      </c>
      <c r="AG465" s="20">
        <v>0</v>
      </c>
      <c r="AH465" s="20">
        <v>0</v>
      </c>
      <c r="AI465" s="20">
        <v>0</v>
      </c>
      <c r="AJ465" s="20">
        <v>0</v>
      </c>
      <c r="AK465" s="20">
        <v>0</v>
      </c>
      <c r="AL465" s="20">
        <v>0</v>
      </c>
      <c r="AM465" s="20">
        <v>0</v>
      </c>
    </row>
    <row r="466" spans="2:39" x14ac:dyDescent="0.2">
      <c r="B466" s="21" t="s">
        <v>36</v>
      </c>
      <c r="C466" s="38">
        <v>105813</v>
      </c>
      <c r="D466" s="38">
        <v>56080.89</v>
      </c>
      <c r="E466" s="38">
        <v>66465</v>
      </c>
      <c r="F466" s="38">
        <v>35226.450000000004</v>
      </c>
      <c r="G466" s="38">
        <v>45265</v>
      </c>
      <c r="H466" s="38">
        <v>23990.45</v>
      </c>
      <c r="I466" s="38">
        <v>32455</v>
      </c>
      <c r="J466" s="38">
        <v>17201.150000000001</v>
      </c>
      <c r="K466" s="38">
        <v>27685</v>
      </c>
      <c r="L466" s="38">
        <v>14673.050000000001</v>
      </c>
      <c r="M466" s="38">
        <v>22449</v>
      </c>
      <c r="N466" s="38">
        <v>11897.970000000001</v>
      </c>
      <c r="O466" s="129"/>
      <c r="P466" s="6" t="b">
        <v>1</v>
      </c>
      <c r="Q466" s="6" t="b">
        <v>1</v>
      </c>
      <c r="R466" s="6" t="b">
        <v>1</v>
      </c>
      <c r="S466" s="6" t="b">
        <v>1</v>
      </c>
      <c r="T466" s="6" t="b">
        <v>1</v>
      </c>
      <c r="U466" s="6" t="b">
        <v>1</v>
      </c>
      <c r="V466" s="6" t="b">
        <v>1</v>
      </c>
      <c r="W466" s="6" t="b">
        <v>1</v>
      </c>
      <c r="X466" s="6" t="b">
        <v>1</v>
      </c>
      <c r="Y466" s="6" t="b">
        <v>1</v>
      </c>
      <c r="Z466" s="6" t="b">
        <v>1</v>
      </c>
      <c r="AA466" s="6" t="b">
        <v>1</v>
      </c>
      <c r="AB466" s="20">
        <v>0</v>
      </c>
      <c r="AC466" s="20">
        <v>0</v>
      </c>
      <c r="AD466" s="20">
        <v>0</v>
      </c>
      <c r="AE466" s="20">
        <v>0</v>
      </c>
      <c r="AF466" s="20">
        <v>0</v>
      </c>
      <c r="AG466" s="20">
        <v>0</v>
      </c>
      <c r="AH466" s="20">
        <v>0</v>
      </c>
      <c r="AI466" s="20">
        <v>0</v>
      </c>
      <c r="AJ466" s="20">
        <v>0</v>
      </c>
      <c r="AK466" s="20">
        <v>0</v>
      </c>
      <c r="AL466" s="20">
        <v>0</v>
      </c>
      <c r="AM466" s="20">
        <v>0</v>
      </c>
    </row>
    <row r="467" spans="2:39" x14ac:dyDescent="0.2">
      <c r="B467" s="21" t="s">
        <v>37</v>
      </c>
      <c r="C467" s="38">
        <v>114463</v>
      </c>
      <c r="D467" s="38">
        <v>60665.39</v>
      </c>
      <c r="E467" s="38">
        <v>71925</v>
      </c>
      <c r="F467" s="38">
        <v>38120.25</v>
      </c>
      <c r="G467" s="38">
        <v>49000</v>
      </c>
      <c r="H467" s="38">
        <v>25970</v>
      </c>
      <c r="I467" s="38">
        <v>35126</v>
      </c>
      <c r="J467" s="38">
        <v>18616.780000000002</v>
      </c>
      <c r="K467" s="38">
        <v>29952</v>
      </c>
      <c r="L467" s="38">
        <v>15874.560000000001</v>
      </c>
      <c r="M467" s="38">
        <v>24321</v>
      </c>
      <c r="N467" s="38">
        <v>12890.130000000001</v>
      </c>
      <c r="O467" s="129"/>
      <c r="P467" s="6" t="b">
        <v>1</v>
      </c>
      <c r="Q467" s="6" t="b">
        <v>1</v>
      </c>
      <c r="R467" s="6" t="b">
        <v>1</v>
      </c>
      <c r="S467" s="6" t="b">
        <v>1</v>
      </c>
      <c r="T467" s="6" t="b">
        <v>1</v>
      </c>
      <c r="U467" s="6" t="b">
        <v>1</v>
      </c>
      <c r="V467" s="6" t="b">
        <v>1</v>
      </c>
      <c r="W467" s="6" t="b">
        <v>1</v>
      </c>
      <c r="X467" s="6" t="b">
        <v>1</v>
      </c>
      <c r="Y467" s="6" t="b">
        <v>1</v>
      </c>
      <c r="Z467" s="6" t="b">
        <v>1</v>
      </c>
      <c r="AA467" s="6" t="b">
        <v>1</v>
      </c>
      <c r="AB467" s="20">
        <v>0</v>
      </c>
      <c r="AC467" s="20">
        <v>0</v>
      </c>
      <c r="AD467" s="20">
        <v>0</v>
      </c>
      <c r="AE467" s="20">
        <v>0</v>
      </c>
      <c r="AF467" s="20">
        <v>0</v>
      </c>
      <c r="AG467" s="20">
        <v>0</v>
      </c>
      <c r="AH467" s="20">
        <v>0</v>
      </c>
      <c r="AI467" s="20">
        <v>0</v>
      </c>
      <c r="AJ467" s="20">
        <v>0</v>
      </c>
      <c r="AK467" s="20">
        <v>0</v>
      </c>
      <c r="AL467" s="20">
        <v>0</v>
      </c>
      <c r="AM467" s="20">
        <v>0</v>
      </c>
    </row>
    <row r="468" spans="2:39" x14ac:dyDescent="0.2">
      <c r="B468" s="21" t="s">
        <v>38</v>
      </c>
      <c r="C468" s="38">
        <v>119942</v>
      </c>
      <c r="D468" s="38">
        <v>63569.26</v>
      </c>
      <c r="E468" s="38">
        <v>94123</v>
      </c>
      <c r="F468" s="38">
        <v>49885.19</v>
      </c>
      <c r="G468" s="38">
        <v>63988</v>
      </c>
      <c r="H468" s="38">
        <v>33913.64</v>
      </c>
      <c r="I468" s="38">
        <v>44477</v>
      </c>
      <c r="J468" s="38">
        <v>23572.81</v>
      </c>
      <c r="K468" s="38">
        <v>40023</v>
      </c>
      <c r="L468" s="38">
        <v>21212.190000000002</v>
      </c>
      <c r="M468" s="38">
        <v>34413</v>
      </c>
      <c r="N468" s="38">
        <v>18238.89</v>
      </c>
      <c r="O468" s="129"/>
      <c r="P468" s="6" t="b">
        <v>1</v>
      </c>
      <c r="Q468" s="6" t="b">
        <v>1</v>
      </c>
      <c r="R468" s="6" t="b">
        <v>1</v>
      </c>
      <c r="S468" s="6" t="b">
        <v>1</v>
      </c>
      <c r="T468" s="6" t="b">
        <v>1</v>
      </c>
      <c r="U468" s="6" t="b">
        <v>1</v>
      </c>
      <c r="V468" s="6" t="b">
        <v>1</v>
      </c>
      <c r="W468" s="6" t="b">
        <v>1</v>
      </c>
      <c r="X468" s="6" t="b">
        <v>1</v>
      </c>
      <c r="Y468" s="6" t="b">
        <v>1</v>
      </c>
      <c r="Z468" s="6" t="b">
        <v>1</v>
      </c>
      <c r="AA468" s="6" t="b">
        <v>1</v>
      </c>
      <c r="AB468" s="20">
        <v>0</v>
      </c>
      <c r="AC468" s="20">
        <v>0</v>
      </c>
      <c r="AD468" s="20">
        <v>0</v>
      </c>
      <c r="AE468" s="20">
        <v>0</v>
      </c>
      <c r="AF468" s="20">
        <v>0</v>
      </c>
      <c r="AG468" s="20">
        <v>0</v>
      </c>
      <c r="AH468" s="20">
        <v>0</v>
      </c>
      <c r="AI468" s="20">
        <v>0</v>
      </c>
      <c r="AJ468" s="20">
        <v>0</v>
      </c>
      <c r="AK468" s="20">
        <v>0</v>
      </c>
      <c r="AL468" s="20">
        <v>0</v>
      </c>
      <c r="AM468" s="20">
        <v>0</v>
      </c>
    </row>
    <row r="469" spans="2:39" x14ac:dyDescent="0.2">
      <c r="B469" s="21" t="s">
        <v>39</v>
      </c>
      <c r="C469" s="38">
        <v>125420</v>
      </c>
      <c r="D469" s="38">
        <v>66472.600000000006</v>
      </c>
      <c r="E469" s="38">
        <v>109380</v>
      </c>
      <c r="F469" s="38">
        <v>57971.4</v>
      </c>
      <c r="G469" s="38">
        <v>74401</v>
      </c>
      <c r="H469" s="38">
        <v>39432.53</v>
      </c>
      <c r="I469" s="38">
        <v>51704</v>
      </c>
      <c r="J469" s="38">
        <v>27403.120000000003</v>
      </c>
      <c r="K469" s="38">
        <v>46554</v>
      </c>
      <c r="L469" s="38">
        <v>24673.620000000003</v>
      </c>
      <c r="M469" s="38">
        <v>39993</v>
      </c>
      <c r="N469" s="38">
        <v>21196.29</v>
      </c>
      <c r="O469" s="129"/>
      <c r="P469" s="6" t="b">
        <v>1</v>
      </c>
      <c r="Q469" s="6" t="b">
        <v>1</v>
      </c>
      <c r="R469" s="6" t="b">
        <v>1</v>
      </c>
      <c r="S469" s="6" t="b">
        <v>1</v>
      </c>
      <c r="T469" s="6" t="b">
        <v>1</v>
      </c>
      <c r="U469" s="6" t="b">
        <v>1</v>
      </c>
      <c r="V469" s="6" t="b">
        <v>1</v>
      </c>
      <c r="W469" s="6" t="b">
        <v>1</v>
      </c>
      <c r="X469" s="6" t="b">
        <v>1</v>
      </c>
      <c r="Y469" s="6" t="b">
        <v>1</v>
      </c>
      <c r="Z469" s="6" t="b">
        <v>1</v>
      </c>
      <c r="AA469" s="6" t="b">
        <v>1</v>
      </c>
      <c r="AB469" s="20">
        <v>0</v>
      </c>
      <c r="AC469" s="20">
        <v>0</v>
      </c>
      <c r="AD469" s="20">
        <v>0</v>
      </c>
      <c r="AE469" s="20">
        <v>0</v>
      </c>
      <c r="AF469" s="20">
        <v>0</v>
      </c>
      <c r="AG469" s="20">
        <v>0</v>
      </c>
      <c r="AH469" s="20">
        <v>0</v>
      </c>
      <c r="AI469" s="20">
        <v>0</v>
      </c>
      <c r="AJ469" s="20">
        <v>0</v>
      </c>
      <c r="AK469" s="20">
        <v>0</v>
      </c>
      <c r="AL469" s="20">
        <v>0</v>
      </c>
      <c r="AM469" s="20">
        <v>0</v>
      </c>
    </row>
    <row r="470" spans="2:39" x14ac:dyDescent="0.2">
      <c r="B470" s="21" t="s">
        <v>40</v>
      </c>
      <c r="C470" s="38">
        <v>136957</v>
      </c>
      <c r="D470" s="38">
        <v>72587.210000000006</v>
      </c>
      <c r="E470" s="38">
        <v>119503</v>
      </c>
      <c r="F470" s="38">
        <v>63336.590000000004</v>
      </c>
      <c r="G470" s="38">
        <v>81289</v>
      </c>
      <c r="H470" s="38">
        <v>43083.170000000006</v>
      </c>
      <c r="I470" s="38">
        <v>56506</v>
      </c>
      <c r="J470" s="38">
        <v>29948.18</v>
      </c>
      <c r="K470" s="38">
        <v>50866</v>
      </c>
      <c r="L470" s="38">
        <v>26958.98</v>
      </c>
      <c r="M470" s="38">
        <v>43724</v>
      </c>
      <c r="N470" s="38">
        <v>23173.72</v>
      </c>
      <c r="O470" s="129"/>
      <c r="P470" s="6" t="b">
        <v>1</v>
      </c>
      <c r="Q470" s="6" t="b">
        <v>1</v>
      </c>
      <c r="R470" s="6" t="b">
        <v>1</v>
      </c>
      <c r="S470" s="6" t="b">
        <v>1</v>
      </c>
      <c r="T470" s="6" t="b">
        <v>1</v>
      </c>
      <c r="U470" s="6" t="b">
        <v>1</v>
      </c>
      <c r="V470" s="6" t="b">
        <v>1</v>
      </c>
      <c r="W470" s="6" t="b">
        <v>1</v>
      </c>
      <c r="X470" s="6" t="b">
        <v>1</v>
      </c>
      <c r="Y470" s="6" t="b">
        <v>1</v>
      </c>
      <c r="Z470" s="6" t="b">
        <v>1</v>
      </c>
      <c r="AA470" s="6" t="b">
        <v>1</v>
      </c>
      <c r="AB470" s="20">
        <v>0</v>
      </c>
      <c r="AC470" s="20">
        <v>0</v>
      </c>
      <c r="AD470" s="20">
        <v>0</v>
      </c>
      <c r="AE470" s="20">
        <v>0</v>
      </c>
      <c r="AF470" s="20">
        <v>0</v>
      </c>
      <c r="AG470" s="20">
        <v>0</v>
      </c>
      <c r="AH470" s="20">
        <v>0</v>
      </c>
      <c r="AI470" s="20">
        <v>0</v>
      </c>
      <c r="AJ470" s="20">
        <v>0</v>
      </c>
      <c r="AK470" s="20">
        <v>0</v>
      </c>
      <c r="AL470" s="20">
        <v>0</v>
      </c>
      <c r="AM470" s="20">
        <v>0</v>
      </c>
    </row>
    <row r="471" spans="2:39" x14ac:dyDescent="0.2">
      <c r="B471" s="21" t="s">
        <v>41</v>
      </c>
      <c r="C471" s="38">
        <v>151652</v>
      </c>
      <c r="D471" s="38">
        <v>80375.56</v>
      </c>
      <c r="E471" s="38">
        <v>132358</v>
      </c>
      <c r="F471" s="38">
        <v>70149.740000000005</v>
      </c>
      <c r="G471" s="38">
        <v>90022</v>
      </c>
      <c r="H471" s="38">
        <v>47711.66</v>
      </c>
      <c r="I471" s="38">
        <v>62582</v>
      </c>
      <c r="J471" s="38">
        <v>33168.46</v>
      </c>
      <c r="K471" s="38">
        <v>56357</v>
      </c>
      <c r="L471" s="38">
        <v>29869.210000000003</v>
      </c>
      <c r="M471" s="38">
        <v>48426</v>
      </c>
      <c r="N471" s="38">
        <v>25665.780000000002</v>
      </c>
      <c r="O471" s="129"/>
      <c r="P471" s="6" t="b">
        <v>1</v>
      </c>
      <c r="Q471" s="6" t="b">
        <v>1</v>
      </c>
      <c r="R471" s="6" t="b">
        <v>1</v>
      </c>
      <c r="S471" s="6" t="b">
        <v>1</v>
      </c>
      <c r="T471" s="6" t="b">
        <v>1</v>
      </c>
      <c r="U471" s="6" t="b">
        <v>1</v>
      </c>
      <c r="V471" s="6" t="b">
        <v>1</v>
      </c>
      <c r="W471" s="6" t="b">
        <v>1</v>
      </c>
      <c r="X471" s="6" t="b">
        <v>1</v>
      </c>
      <c r="Y471" s="6" t="b">
        <v>1</v>
      </c>
      <c r="Z471" s="6" t="b">
        <v>1</v>
      </c>
      <c r="AA471" s="6" t="b">
        <v>1</v>
      </c>
      <c r="AB471" s="20">
        <v>0</v>
      </c>
      <c r="AC471" s="20">
        <v>0</v>
      </c>
      <c r="AD471" s="20">
        <v>0</v>
      </c>
      <c r="AE471" s="20">
        <v>0</v>
      </c>
      <c r="AF471" s="20">
        <v>0</v>
      </c>
      <c r="AG471" s="20">
        <v>0</v>
      </c>
      <c r="AH471" s="20">
        <v>0</v>
      </c>
      <c r="AI471" s="20">
        <v>0</v>
      </c>
      <c r="AJ471" s="20">
        <v>0</v>
      </c>
      <c r="AK471" s="20">
        <v>0</v>
      </c>
      <c r="AL471" s="20">
        <v>0</v>
      </c>
      <c r="AM471" s="20">
        <v>0</v>
      </c>
    </row>
    <row r="472" spans="2:39" x14ac:dyDescent="0.2">
      <c r="B472" s="21" t="s">
        <v>42</v>
      </c>
      <c r="C472" s="38">
        <v>166836</v>
      </c>
      <c r="D472" s="38">
        <v>88423.08</v>
      </c>
      <c r="E472" s="38">
        <v>145651</v>
      </c>
      <c r="F472" s="38">
        <v>77195.03</v>
      </c>
      <c r="G472" s="38">
        <v>99080</v>
      </c>
      <c r="H472" s="38">
        <v>52512.4</v>
      </c>
      <c r="I472" s="38">
        <v>68881</v>
      </c>
      <c r="J472" s="38">
        <v>36506.93</v>
      </c>
      <c r="K472" s="38">
        <v>62036</v>
      </c>
      <c r="L472" s="38">
        <v>32879.08</v>
      </c>
      <c r="M472" s="38">
        <v>53318</v>
      </c>
      <c r="N472" s="38">
        <v>28258.54</v>
      </c>
      <c r="O472" s="129"/>
      <c r="P472" s="6" t="b">
        <v>1</v>
      </c>
      <c r="Q472" s="6" t="b">
        <v>1</v>
      </c>
      <c r="R472" s="6" t="b">
        <v>1</v>
      </c>
      <c r="S472" s="6" t="b">
        <v>1</v>
      </c>
      <c r="T472" s="6" t="b">
        <v>1</v>
      </c>
      <c r="U472" s="6" t="b">
        <v>1</v>
      </c>
      <c r="V472" s="6" t="b">
        <v>1</v>
      </c>
      <c r="W472" s="6" t="b">
        <v>1</v>
      </c>
      <c r="X472" s="6" t="b">
        <v>1</v>
      </c>
      <c r="Y472" s="6" t="b">
        <v>1</v>
      </c>
      <c r="Z472" s="6" t="b">
        <v>1</v>
      </c>
      <c r="AA472" s="6" t="b">
        <v>1</v>
      </c>
      <c r="AB472" s="20">
        <v>0</v>
      </c>
      <c r="AC472" s="20">
        <v>0</v>
      </c>
      <c r="AD472" s="20">
        <v>0</v>
      </c>
      <c r="AE472" s="20">
        <v>0</v>
      </c>
      <c r="AF472" s="20">
        <v>0</v>
      </c>
      <c r="AG472" s="20">
        <v>0</v>
      </c>
      <c r="AH472" s="20">
        <v>0</v>
      </c>
      <c r="AI472" s="20">
        <v>0</v>
      </c>
      <c r="AJ472" s="20">
        <v>0</v>
      </c>
      <c r="AK472" s="20">
        <v>0</v>
      </c>
      <c r="AL472" s="20">
        <v>0</v>
      </c>
      <c r="AM472" s="20">
        <v>0</v>
      </c>
    </row>
    <row r="473" spans="2:39" x14ac:dyDescent="0.2">
      <c r="B473" s="21" t="s">
        <v>43</v>
      </c>
      <c r="C473" s="38">
        <v>197487</v>
      </c>
      <c r="D473" s="38">
        <v>104668.11</v>
      </c>
      <c r="E473" s="38">
        <v>179325</v>
      </c>
      <c r="F473" s="38">
        <v>95042.25</v>
      </c>
      <c r="G473" s="38">
        <v>120705</v>
      </c>
      <c r="H473" s="38">
        <v>63973.65</v>
      </c>
      <c r="I473" s="38">
        <v>81115</v>
      </c>
      <c r="J473" s="38">
        <v>42990.950000000004</v>
      </c>
      <c r="K473" s="38">
        <v>72316</v>
      </c>
      <c r="L473" s="38">
        <v>38327.480000000003</v>
      </c>
      <c r="M473" s="38">
        <v>62738</v>
      </c>
      <c r="N473" s="38">
        <v>33251.14</v>
      </c>
      <c r="O473" s="129"/>
      <c r="P473" s="6" t="b">
        <v>1</v>
      </c>
      <c r="Q473" s="6" t="b">
        <v>1</v>
      </c>
      <c r="R473" s="6" t="b">
        <v>1</v>
      </c>
      <c r="S473" s="6" t="b">
        <v>1</v>
      </c>
      <c r="T473" s="6" t="b">
        <v>1</v>
      </c>
      <c r="U473" s="6" t="b">
        <v>1</v>
      </c>
      <c r="V473" s="6" t="b">
        <v>1</v>
      </c>
      <c r="W473" s="6" t="b">
        <v>1</v>
      </c>
      <c r="X473" s="6" t="b">
        <v>1</v>
      </c>
      <c r="Y473" s="6" t="b">
        <v>1</v>
      </c>
      <c r="Z473" s="6" t="b">
        <v>1</v>
      </c>
      <c r="AA473" s="6" t="b">
        <v>1</v>
      </c>
      <c r="AB473" s="20">
        <v>0</v>
      </c>
      <c r="AC473" s="20">
        <v>0</v>
      </c>
      <c r="AD473" s="20">
        <v>0</v>
      </c>
      <c r="AE473" s="20">
        <v>0</v>
      </c>
      <c r="AF473" s="20">
        <v>0</v>
      </c>
      <c r="AG473" s="20">
        <v>0</v>
      </c>
      <c r="AH473" s="20">
        <v>0</v>
      </c>
      <c r="AI473" s="20">
        <v>0</v>
      </c>
      <c r="AJ473" s="20">
        <v>0</v>
      </c>
      <c r="AK473" s="20">
        <v>0</v>
      </c>
      <c r="AL473" s="20">
        <v>0</v>
      </c>
      <c r="AM473" s="20">
        <v>0</v>
      </c>
    </row>
    <row r="474" spans="2:39" x14ac:dyDescent="0.2">
      <c r="B474" s="21" t="s">
        <v>44</v>
      </c>
      <c r="C474" s="38">
        <v>205236</v>
      </c>
      <c r="D474" s="38">
        <v>108775.08</v>
      </c>
      <c r="E474" s="38">
        <v>186367</v>
      </c>
      <c r="F474" s="38">
        <v>98774.510000000009</v>
      </c>
      <c r="G474" s="38">
        <v>125436</v>
      </c>
      <c r="H474" s="38">
        <v>66481.08</v>
      </c>
      <c r="I474" s="38">
        <v>84317</v>
      </c>
      <c r="J474" s="38">
        <v>44688.01</v>
      </c>
      <c r="K474" s="38">
        <v>75164</v>
      </c>
      <c r="L474" s="38">
        <v>39836.920000000006</v>
      </c>
      <c r="M474" s="38">
        <v>65233</v>
      </c>
      <c r="N474" s="38">
        <v>34573.490000000005</v>
      </c>
      <c r="O474" s="129"/>
      <c r="P474" s="6" t="b">
        <v>1</v>
      </c>
      <c r="Q474" s="6" t="b">
        <v>1</v>
      </c>
      <c r="R474" s="6" t="b">
        <v>1</v>
      </c>
      <c r="S474" s="6" t="b">
        <v>1</v>
      </c>
      <c r="T474" s="6" t="b">
        <v>1</v>
      </c>
      <c r="U474" s="6" t="b">
        <v>1</v>
      </c>
      <c r="V474" s="6" t="b">
        <v>1</v>
      </c>
      <c r="W474" s="6" t="b">
        <v>1</v>
      </c>
      <c r="X474" s="6" t="b">
        <v>1</v>
      </c>
      <c r="Y474" s="6" t="b">
        <v>1</v>
      </c>
      <c r="Z474" s="6" t="b">
        <v>1</v>
      </c>
      <c r="AA474" s="6" t="b">
        <v>1</v>
      </c>
      <c r="AB474" s="20">
        <v>0</v>
      </c>
      <c r="AC474" s="20">
        <v>0</v>
      </c>
      <c r="AD474" s="20">
        <v>0</v>
      </c>
      <c r="AE474" s="20">
        <v>0</v>
      </c>
      <c r="AF474" s="20">
        <v>0</v>
      </c>
      <c r="AG474" s="20">
        <v>0</v>
      </c>
      <c r="AH474" s="20">
        <v>0</v>
      </c>
      <c r="AI474" s="20">
        <v>0</v>
      </c>
      <c r="AJ474" s="20">
        <v>0</v>
      </c>
      <c r="AK474" s="20">
        <v>0</v>
      </c>
      <c r="AL474" s="20">
        <v>0</v>
      </c>
      <c r="AM474" s="20">
        <v>0</v>
      </c>
    </row>
    <row r="475" spans="2:39" x14ac:dyDescent="0.2">
      <c r="B475" s="21" t="s">
        <v>45</v>
      </c>
      <c r="C475" s="38">
        <v>211039</v>
      </c>
      <c r="D475" s="38">
        <v>111850.67000000001</v>
      </c>
      <c r="E475" s="38">
        <v>191644</v>
      </c>
      <c r="F475" s="38">
        <v>101571.32</v>
      </c>
      <c r="G475" s="38">
        <v>128999</v>
      </c>
      <c r="H475" s="38">
        <v>68369.47</v>
      </c>
      <c r="I475" s="38">
        <v>86705</v>
      </c>
      <c r="J475" s="38">
        <v>45953.65</v>
      </c>
      <c r="K475" s="38">
        <v>77305</v>
      </c>
      <c r="L475" s="38">
        <v>40971.65</v>
      </c>
      <c r="M475" s="38">
        <v>67065</v>
      </c>
      <c r="N475" s="38">
        <v>35544.450000000004</v>
      </c>
      <c r="O475" s="129"/>
      <c r="P475" s="6" t="b">
        <v>1</v>
      </c>
      <c r="Q475" s="6" t="b">
        <v>1</v>
      </c>
      <c r="R475" s="6" t="b">
        <v>1</v>
      </c>
      <c r="S475" s="6" t="b">
        <v>1</v>
      </c>
      <c r="T475" s="6" t="b">
        <v>1</v>
      </c>
      <c r="U475" s="6" t="b">
        <v>1</v>
      </c>
      <c r="V475" s="6" t="b">
        <v>1</v>
      </c>
      <c r="W475" s="6" t="b">
        <v>1</v>
      </c>
      <c r="X475" s="6" t="b">
        <v>1</v>
      </c>
      <c r="Y475" s="6" t="b">
        <v>1</v>
      </c>
      <c r="Z475" s="6" t="b">
        <v>1</v>
      </c>
      <c r="AA475" s="6" t="b">
        <v>1</v>
      </c>
      <c r="AB475" s="20">
        <v>0</v>
      </c>
      <c r="AC475" s="20">
        <v>0</v>
      </c>
      <c r="AD475" s="20">
        <v>0</v>
      </c>
      <c r="AE475" s="20">
        <v>0</v>
      </c>
      <c r="AF475" s="20">
        <v>0</v>
      </c>
      <c r="AG475" s="20">
        <v>0</v>
      </c>
      <c r="AH475" s="20">
        <v>0</v>
      </c>
      <c r="AI475" s="20">
        <v>0</v>
      </c>
      <c r="AJ475" s="20">
        <v>0</v>
      </c>
      <c r="AK475" s="20">
        <v>0</v>
      </c>
      <c r="AL475" s="20">
        <v>0</v>
      </c>
      <c r="AM475" s="20">
        <v>0</v>
      </c>
    </row>
    <row r="476" spans="2:39" x14ac:dyDescent="0.2">
      <c r="B476" s="21" t="s">
        <v>46</v>
      </c>
      <c r="C476" s="38">
        <v>218792</v>
      </c>
      <c r="D476" s="38">
        <v>115959.76000000001</v>
      </c>
      <c r="E476" s="38">
        <v>198720</v>
      </c>
      <c r="F476" s="38">
        <v>105321.60000000001</v>
      </c>
      <c r="G476" s="38">
        <v>133744</v>
      </c>
      <c r="H476" s="38">
        <v>70884.320000000007</v>
      </c>
      <c r="I476" s="38">
        <v>89905</v>
      </c>
      <c r="J476" s="38">
        <v>47649.65</v>
      </c>
      <c r="K476" s="38">
        <v>80146</v>
      </c>
      <c r="L476" s="38">
        <v>42477.380000000005</v>
      </c>
      <c r="M476" s="38">
        <v>69553</v>
      </c>
      <c r="N476" s="38">
        <v>36863.090000000004</v>
      </c>
      <c r="O476" s="129"/>
      <c r="P476" s="6" t="b">
        <v>1</v>
      </c>
      <c r="Q476" s="6" t="b">
        <v>1</v>
      </c>
      <c r="R476" s="6" t="b">
        <v>1</v>
      </c>
      <c r="S476" s="6" t="b">
        <v>1</v>
      </c>
      <c r="T476" s="6" t="b">
        <v>1</v>
      </c>
      <c r="U476" s="6" t="b">
        <v>1</v>
      </c>
      <c r="V476" s="6" t="b">
        <v>1</v>
      </c>
      <c r="W476" s="6" t="b">
        <v>1</v>
      </c>
      <c r="X476" s="6" t="b">
        <v>1</v>
      </c>
      <c r="Y476" s="6" t="b">
        <v>1</v>
      </c>
      <c r="Z476" s="6" t="b">
        <v>1</v>
      </c>
      <c r="AA476" s="6" t="b">
        <v>1</v>
      </c>
      <c r="AB476" s="20">
        <v>0</v>
      </c>
      <c r="AC476" s="20">
        <v>0</v>
      </c>
      <c r="AD476" s="20">
        <v>0</v>
      </c>
      <c r="AE476" s="20">
        <v>0</v>
      </c>
      <c r="AF476" s="20">
        <v>0</v>
      </c>
      <c r="AG476" s="20">
        <v>0</v>
      </c>
      <c r="AH476" s="20">
        <v>0</v>
      </c>
      <c r="AI476" s="20">
        <v>0</v>
      </c>
      <c r="AJ476" s="20">
        <v>0</v>
      </c>
      <c r="AK476" s="20">
        <v>0</v>
      </c>
      <c r="AL476" s="20">
        <v>0</v>
      </c>
      <c r="AM476" s="20">
        <v>0</v>
      </c>
    </row>
    <row r="477" spans="2:39" x14ac:dyDescent="0.2">
      <c r="B477" s="21" t="s">
        <v>47</v>
      </c>
      <c r="C477" s="38">
        <v>222646</v>
      </c>
      <c r="D477" s="38">
        <v>118002.38</v>
      </c>
      <c r="E477" s="38">
        <v>202233</v>
      </c>
      <c r="F477" s="38">
        <v>107183.49</v>
      </c>
      <c r="G477" s="38">
        <v>136138</v>
      </c>
      <c r="H477" s="38">
        <v>72153.14</v>
      </c>
      <c r="I477" s="38">
        <v>91490</v>
      </c>
      <c r="J477" s="38">
        <v>48489.700000000004</v>
      </c>
      <c r="K477" s="38">
        <v>81579</v>
      </c>
      <c r="L477" s="38">
        <v>43236.87</v>
      </c>
      <c r="M477" s="38">
        <v>70798</v>
      </c>
      <c r="N477" s="38">
        <v>37522.94</v>
      </c>
      <c r="O477" s="129"/>
      <c r="P477" s="6" t="b">
        <v>1</v>
      </c>
      <c r="Q477" s="6" t="b">
        <v>1</v>
      </c>
      <c r="R477" s="6" t="b">
        <v>1</v>
      </c>
      <c r="S477" s="6" t="b">
        <v>1</v>
      </c>
      <c r="T477" s="6" t="b">
        <v>1</v>
      </c>
      <c r="U477" s="6" t="b">
        <v>1</v>
      </c>
      <c r="V477" s="6" t="b">
        <v>1</v>
      </c>
      <c r="W477" s="6" t="b">
        <v>1</v>
      </c>
      <c r="X477" s="6" t="b">
        <v>1</v>
      </c>
      <c r="Y477" s="6" t="b">
        <v>1</v>
      </c>
      <c r="Z477" s="6" t="b">
        <v>1</v>
      </c>
      <c r="AA477" s="6" t="b">
        <v>1</v>
      </c>
      <c r="AB477" s="20">
        <v>0</v>
      </c>
      <c r="AC477" s="20">
        <v>0</v>
      </c>
      <c r="AD477" s="20">
        <v>0</v>
      </c>
      <c r="AE477" s="20">
        <v>0</v>
      </c>
      <c r="AF477" s="20">
        <v>0</v>
      </c>
      <c r="AG477" s="20">
        <v>0</v>
      </c>
      <c r="AH477" s="20">
        <v>0</v>
      </c>
      <c r="AI477" s="20">
        <v>0</v>
      </c>
      <c r="AJ477" s="20">
        <v>0</v>
      </c>
      <c r="AK477" s="20">
        <v>0</v>
      </c>
      <c r="AL477" s="20">
        <v>0</v>
      </c>
      <c r="AM477" s="20">
        <v>0</v>
      </c>
    </row>
    <row r="478" spans="2:39" x14ac:dyDescent="0.2">
      <c r="B478" s="21" t="s">
        <v>48</v>
      </c>
      <c r="C478" s="38">
        <v>232326</v>
      </c>
      <c r="D478" s="38">
        <v>123132.78000000001</v>
      </c>
      <c r="E478" s="38">
        <v>211053</v>
      </c>
      <c r="F478" s="38">
        <v>111858.09000000001</v>
      </c>
      <c r="G478" s="38">
        <v>142048</v>
      </c>
      <c r="H478" s="38">
        <v>75285.440000000002</v>
      </c>
      <c r="I478" s="38">
        <v>95500</v>
      </c>
      <c r="J478" s="38">
        <v>50615</v>
      </c>
      <c r="K478" s="38">
        <v>85129</v>
      </c>
      <c r="L478" s="38">
        <v>45118.37</v>
      </c>
      <c r="M478" s="38">
        <v>73889</v>
      </c>
      <c r="N478" s="38">
        <v>39161.170000000006</v>
      </c>
      <c r="O478" s="129"/>
      <c r="P478" s="6" t="b">
        <v>1</v>
      </c>
      <c r="Q478" s="6" t="b">
        <v>1</v>
      </c>
      <c r="R478" s="6" t="b">
        <v>1</v>
      </c>
      <c r="S478" s="6" t="b">
        <v>1</v>
      </c>
      <c r="T478" s="6" t="b">
        <v>1</v>
      </c>
      <c r="U478" s="6" t="b">
        <v>1</v>
      </c>
      <c r="V478" s="6" t="b">
        <v>1</v>
      </c>
      <c r="W478" s="6" t="b">
        <v>1</v>
      </c>
      <c r="X478" s="6" t="b">
        <v>1</v>
      </c>
      <c r="Y478" s="6" t="b">
        <v>1</v>
      </c>
      <c r="Z478" s="6" t="b">
        <v>1</v>
      </c>
      <c r="AA478" s="6" t="b">
        <v>1</v>
      </c>
      <c r="AB478" s="20">
        <v>0</v>
      </c>
      <c r="AC478" s="20">
        <v>0</v>
      </c>
      <c r="AD478" s="20">
        <v>0</v>
      </c>
      <c r="AE478" s="20">
        <v>0</v>
      </c>
      <c r="AF478" s="20">
        <v>0</v>
      </c>
      <c r="AG478" s="20">
        <v>0</v>
      </c>
      <c r="AH478" s="20">
        <v>0</v>
      </c>
      <c r="AI478" s="20">
        <v>0</v>
      </c>
      <c r="AJ478" s="20">
        <v>0</v>
      </c>
      <c r="AK478" s="20">
        <v>0</v>
      </c>
      <c r="AL478" s="20">
        <v>0</v>
      </c>
      <c r="AM478" s="20">
        <v>0</v>
      </c>
    </row>
    <row r="479" spans="2:39" x14ac:dyDescent="0.2">
      <c r="B479" s="56"/>
    </row>
    <row r="482" spans="1:39" ht="18" x14ac:dyDescent="0.2">
      <c r="A482" s="24"/>
      <c r="B482" s="8" t="s">
        <v>123</v>
      </c>
      <c r="C482" s="24"/>
      <c r="D482" s="24"/>
      <c r="E482" s="24"/>
      <c r="F482" s="24"/>
      <c r="G482" s="24"/>
      <c r="H482" s="24"/>
      <c r="I482" s="24"/>
      <c r="J482" s="24"/>
      <c r="K482" s="24"/>
      <c r="L482" s="24"/>
      <c r="M482" s="24"/>
      <c r="N482" s="24"/>
      <c r="O482" s="24"/>
    </row>
    <row r="484" spans="1:39" ht="16.25" customHeight="1" x14ac:dyDescent="0.2">
      <c r="B484" s="53" t="s">
        <v>2</v>
      </c>
      <c r="C484" s="121" t="s">
        <v>66</v>
      </c>
      <c r="D484" s="122"/>
      <c r="E484" s="121" t="s">
        <v>4</v>
      </c>
      <c r="F484" s="122"/>
      <c r="G484" s="121" t="s">
        <v>5</v>
      </c>
      <c r="H484" s="122"/>
      <c r="I484" s="121" t="s">
        <v>6</v>
      </c>
      <c r="J484" s="122"/>
      <c r="K484" s="121" t="s">
        <v>7</v>
      </c>
      <c r="L484" s="122"/>
      <c r="M484" s="121" t="s">
        <v>8</v>
      </c>
      <c r="N484" s="123"/>
      <c r="O484" s="129" t="str">
        <f>O447</f>
        <v>BUPA DIAMOND  CARE PREMIUM BOOKLET, EFFECTIVE JANUARY 1, 2023</v>
      </c>
    </row>
    <row r="485" spans="1:39" ht="28" x14ac:dyDescent="0.2">
      <c r="B485" s="88" t="s">
        <v>110</v>
      </c>
      <c r="C485" s="119" t="s">
        <v>9</v>
      </c>
      <c r="D485" s="120"/>
      <c r="E485" s="119" t="s">
        <v>10</v>
      </c>
      <c r="F485" s="120"/>
      <c r="G485" s="119" t="s">
        <v>11</v>
      </c>
      <c r="H485" s="120"/>
      <c r="I485" s="119" t="s">
        <v>12</v>
      </c>
      <c r="J485" s="120"/>
      <c r="K485" s="119" t="s">
        <v>13</v>
      </c>
      <c r="L485" s="120"/>
      <c r="M485" s="119" t="s">
        <v>14</v>
      </c>
      <c r="N485" s="119"/>
      <c r="O485" s="129"/>
    </row>
    <row r="486" spans="1:39" ht="28" x14ac:dyDescent="0.2">
      <c r="B486" s="88" t="s">
        <v>111</v>
      </c>
      <c r="C486" s="119" t="s">
        <v>10</v>
      </c>
      <c r="D486" s="120"/>
      <c r="E486" s="119" t="s">
        <v>11</v>
      </c>
      <c r="F486" s="120"/>
      <c r="G486" s="119" t="s">
        <v>15</v>
      </c>
      <c r="H486" s="120"/>
      <c r="I486" s="119" t="s">
        <v>12</v>
      </c>
      <c r="J486" s="120"/>
      <c r="K486" s="119" t="s">
        <v>13</v>
      </c>
      <c r="L486" s="120"/>
      <c r="M486" s="119" t="s">
        <v>14</v>
      </c>
      <c r="N486" s="119"/>
      <c r="O486" s="129"/>
    </row>
    <row r="487" spans="1:39" x14ac:dyDescent="0.2">
      <c r="B487" s="94" t="s">
        <v>16</v>
      </c>
      <c r="C487" s="69" t="s">
        <v>17</v>
      </c>
      <c r="D487" s="71" t="s">
        <v>18</v>
      </c>
      <c r="E487" s="69" t="s">
        <v>17</v>
      </c>
      <c r="F487" s="71" t="s">
        <v>18</v>
      </c>
      <c r="G487" s="69" t="s">
        <v>17</v>
      </c>
      <c r="H487" s="71" t="s">
        <v>18</v>
      </c>
      <c r="I487" s="69" t="s">
        <v>17</v>
      </c>
      <c r="J487" s="71" t="s">
        <v>18</v>
      </c>
      <c r="K487" s="69" t="s">
        <v>17</v>
      </c>
      <c r="L487" s="71" t="s">
        <v>18</v>
      </c>
      <c r="M487" s="69" t="s">
        <v>17</v>
      </c>
      <c r="N487" s="72" t="s">
        <v>18</v>
      </c>
      <c r="O487" s="129"/>
      <c r="AB487" s="46" t="s">
        <v>17</v>
      </c>
      <c r="AC487" s="46" t="s">
        <v>18</v>
      </c>
      <c r="AD487" s="46" t="s">
        <v>17</v>
      </c>
      <c r="AE487" s="46" t="s">
        <v>18</v>
      </c>
      <c r="AF487" s="46" t="s">
        <v>17</v>
      </c>
      <c r="AG487" s="46" t="s">
        <v>18</v>
      </c>
      <c r="AH487" s="46" t="s">
        <v>17</v>
      </c>
      <c r="AI487" s="46" t="s">
        <v>18</v>
      </c>
      <c r="AJ487" s="46" t="s">
        <v>17</v>
      </c>
      <c r="AK487" s="46" t="s">
        <v>18</v>
      </c>
      <c r="AL487" s="46" t="s">
        <v>17</v>
      </c>
      <c r="AM487" s="54" t="s">
        <v>18</v>
      </c>
    </row>
    <row r="488" spans="1:39" x14ac:dyDescent="0.2">
      <c r="A488" s="4"/>
      <c r="B488" s="95" t="s">
        <v>19</v>
      </c>
      <c r="C488" s="78" t="s">
        <v>20</v>
      </c>
      <c r="D488" s="79" t="s">
        <v>21</v>
      </c>
      <c r="E488" s="78" t="s">
        <v>20</v>
      </c>
      <c r="F488" s="79" t="s">
        <v>21</v>
      </c>
      <c r="G488" s="78" t="s">
        <v>20</v>
      </c>
      <c r="H488" s="79" t="s">
        <v>21</v>
      </c>
      <c r="I488" s="78" t="s">
        <v>20</v>
      </c>
      <c r="J488" s="79" t="s">
        <v>21</v>
      </c>
      <c r="K488" s="78" t="s">
        <v>20</v>
      </c>
      <c r="L488" s="79" t="s">
        <v>21</v>
      </c>
      <c r="M488" s="78" t="s">
        <v>20</v>
      </c>
      <c r="N488" s="80" t="s">
        <v>21</v>
      </c>
      <c r="O488" s="129"/>
      <c r="P488" s="4"/>
      <c r="Q488" s="4"/>
      <c r="R488" s="4"/>
      <c r="S488" s="4"/>
      <c r="T488" s="4"/>
      <c r="U488" s="4"/>
      <c r="AB488" s="47" t="s">
        <v>20</v>
      </c>
      <c r="AC488" s="47" t="s">
        <v>21</v>
      </c>
      <c r="AD488" s="47" t="s">
        <v>20</v>
      </c>
      <c r="AE488" s="47" t="s">
        <v>21</v>
      </c>
      <c r="AF488" s="47" t="s">
        <v>20</v>
      </c>
      <c r="AG488" s="47" t="s">
        <v>21</v>
      </c>
      <c r="AH488" s="47" t="s">
        <v>20</v>
      </c>
      <c r="AI488" s="47" t="s">
        <v>21</v>
      </c>
      <c r="AJ488" s="47" t="s">
        <v>20</v>
      </c>
      <c r="AK488" s="47" t="s">
        <v>21</v>
      </c>
      <c r="AL488" s="47" t="s">
        <v>20</v>
      </c>
      <c r="AM488" s="47" t="s">
        <v>21</v>
      </c>
    </row>
    <row r="489" spans="1:39" x14ac:dyDescent="0.2">
      <c r="B489" s="21" t="s">
        <v>22</v>
      </c>
      <c r="C489" s="38">
        <v>6220</v>
      </c>
      <c r="D489" s="61">
        <v>3296.6000000000004</v>
      </c>
      <c r="E489" s="38">
        <v>3849</v>
      </c>
      <c r="F489" s="61">
        <v>2039.97</v>
      </c>
      <c r="G489" s="38">
        <v>2839</v>
      </c>
      <c r="H489" s="61">
        <v>1504.67</v>
      </c>
      <c r="I489" s="38">
        <v>2352</v>
      </c>
      <c r="J489" s="61">
        <v>1246.5600000000002</v>
      </c>
      <c r="K489" s="38">
        <v>1985</v>
      </c>
      <c r="L489" s="61">
        <v>1052.05</v>
      </c>
      <c r="M489" s="38">
        <v>1547</v>
      </c>
      <c r="N489" s="38">
        <v>819.91000000000008</v>
      </c>
      <c r="O489" s="129"/>
      <c r="P489" s="6" t="b">
        <v>1</v>
      </c>
      <c r="Q489" s="6" t="b">
        <v>1</v>
      </c>
      <c r="R489" s="6" t="b">
        <v>1</v>
      </c>
      <c r="S489" s="6" t="b">
        <v>1</v>
      </c>
      <c r="T489" s="6" t="b">
        <v>1</v>
      </c>
      <c r="U489" s="6" t="b">
        <v>1</v>
      </c>
      <c r="V489" s="6" t="b">
        <v>1</v>
      </c>
      <c r="W489" s="6" t="b">
        <v>1</v>
      </c>
      <c r="X489" s="6" t="b">
        <v>1</v>
      </c>
      <c r="Y489" s="6" t="b">
        <v>1</v>
      </c>
      <c r="Z489" s="6" t="b">
        <v>1</v>
      </c>
      <c r="AA489" s="6" t="b">
        <v>1</v>
      </c>
      <c r="AB489" s="20">
        <v>0</v>
      </c>
      <c r="AC489" s="20">
        <v>0</v>
      </c>
      <c r="AD489" s="20">
        <v>0</v>
      </c>
      <c r="AE489" s="20">
        <v>0</v>
      </c>
      <c r="AF489" s="20">
        <v>0</v>
      </c>
      <c r="AG489" s="20">
        <v>0</v>
      </c>
      <c r="AH489" s="20">
        <v>0</v>
      </c>
      <c r="AI489" s="20">
        <v>0</v>
      </c>
      <c r="AJ489" s="20">
        <v>0</v>
      </c>
      <c r="AK489" s="20">
        <v>0</v>
      </c>
      <c r="AL489" s="20">
        <v>0</v>
      </c>
      <c r="AM489" s="20">
        <v>0</v>
      </c>
    </row>
    <row r="490" spans="1:39" x14ac:dyDescent="0.2">
      <c r="B490" s="21" t="s">
        <v>23</v>
      </c>
      <c r="C490" s="38">
        <v>9771</v>
      </c>
      <c r="D490" s="61">
        <v>5178.63</v>
      </c>
      <c r="E490" s="38">
        <v>6124</v>
      </c>
      <c r="F490" s="61">
        <v>3245.7200000000003</v>
      </c>
      <c r="G490" s="38">
        <v>4514</v>
      </c>
      <c r="H490" s="61">
        <v>2392.42</v>
      </c>
      <c r="I490" s="38">
        <v>3747</v>
      </c>
      <c r="J490" s="61">
        <v>1985.91</v>
      </c>
      <c r="K490" s="38">
        <v>3150</v>
      </c>
      <c r="L490" s="61">
        <v>1669.5</v>
      </c>
      <c r="M490" s="38">
        <v>2457</v>
      </c>
      <c r="N490" s="38">
        <v>1302.21</v>
      </c>
      <c r="O490" s="129"/>
      <c r="P490" s="6" t="b">
        <v>1</v>
      </c>
      <c r="Q490" s="6" t="b">
        <v>1</v>
      </c>
      <c r="R490" s="6" t="b">
        <v>1</v>
      </c>
      <c r="S490" s="6" t="b">
        <v>1</v>
      </c>
      <c r="T490" s="6" t="b">
        <v>1</v>
      </c>
      <c r="U490" s="6" t="b">
        <v>1</v>
      </c>
      <c r="V490" s="6" t="b">
        <v>1</v>
      </c>
      <c r="W490" s="6" t="b">
        <v>1</v>
      </c>
      <c r="X490" s="6" t="b">
        <v>1</v>
      </c>
      <c r="Y490" s="6" t="b">
        <v>1</v>
      </c>
      <c r="Z490" s="6" t="b">
        <v>1</v>
      </c>
      <c r="AA490" s="6" t="b">
        <v>1</v>
      </c>
      <c r="AB490" s="20">
        <v>0</v>
      </c>
      <c r="AC490" s="20">
        <v>0</v>
      </c>
      <c r="AD490" s="20">
        <v>0</v>
      </c>
      <c r="AE490" s="20">
        <v>0</v>
      </c>
      <c r="AF490" s="20">
        <v>0</v>
      </c>
      <c r="AG490" s="20">
        <v>0</v>
      </c>
      <c r="AH490" s="20">
        <v>0</v>
      </c>
      <c r="AI490" s="20">
        <v>0</v>
      </c>
      <c r="AJ490" s="20">
        <v>0</v>
      </c>
      <c r="AK490" s="20">
        <v>0</v>
      </c>
      <c r="AL490" s="20">
        <v>0</v>
      </c>
      <c r="AM490" s="20">
        <v>0</v>
      </c>
    </row>
    <row r="491" spans="1:39" x14ac:dyDescent="0.2">
      <c r="B491" s="29" t="s">
        <v>24</v>
      </c>
      <c r="C491" s="38">
        <v>14218</v>
      </c>
      <c r="D491" s="61">
        <v>7535.54</v>
      </c>
      <c r="E491" s="38">
        <v>8973</v>
      </c>
      <c r="F491" s="61">
        <v>4755.6900000000005</v>
      </c>
      <c r="G491" s="38">
        <v>6614</v>
      </c>
      <c r="H491" s="61">
        <v>3505.42</v>
      </c>
      <c r="I491" s="38">
        <v>5485</v>
      </c>
      <c r="J491" s="61">
        <v>2907.05</v>
      </c>
      <c r="K491" s="38">
        <v>4618</v>
      </c>
      <c r="L491" s="61">
        <v>2447.54</v>
      </c>
      <c r="M491" s="38">
        <v>3599</v>
      </c>
      <c r="N491" s="38">
        <v>1907.47</v>
      </c>
      <c r="O491" s="129"/>
      <c r="P491" s="6" t="b">
        <v>1</v>
      </c>
      <c r="Q491" s="6" t="b">
        <v>1</v>
      </c>
      <c r="R491" s="6" t="b">
        <v>1</v>
      </c>
      <c r="S491" s="6" t="b">
        <v>1</v>
      </c>
      <c r="T491" s="6" t="b">
        <v>1</v>
      </c>
      <c r="U491" s="6" t="b">
        <v>1</v>
      </c>
      <c r="V491" s="6" t="b">
        <v>1</v>
      </c>
      <c r="W491" s="6" t="b">
        <v>1</v>
      </c>
      <c r="X491" s="6" t="b">
        <v>1</v>
      </c>
      <c r="Y491" s="6" t="b">
        <v>1</v>
      </c>
      <c r="Z491" s="6" t="b">
        <v>1</v>
      </c>
      <c r="AA491" s="6" t="b">
        <v>1</v>
      </c>
      <c r="AB491" s="20">
        <v>0</v>
      </c>
      <c r="AC491" s="20">
        <v>0</v>
      </c>
      <c r="AD491" s="20">
        <v>0</v>
      </c>
      <c r="AE491" s="20">
        <v>0</v>
      </c>
      <c r="AF491" s="20">
        <v>0</v>
      </c>
      <c r="AG491" s="20">
        <v>0</v>
      </c>
      <c r="AH491" s="20">
        <v>0</v>
      </c>
      <c r="AI491" s="20">
        <v>0</v>
      </c>
      <c r="AJ491" s="20">
        <v>0</v>
      </c>
      <c r="AK491" s="20">
        <v>0</v>
      </c>
      <c r="AL491" s="20">
        <v>0</v>
      </c>
      <c r="AM491" s="20">
        <v>0</v>
      </c>
    </row>
    <row r="492" spans="1:39" x14ac:dyDescent="0.2">
      <c r="B492" s="29" t="s">
        <v>25</v>
      </c>
      <c r="C492" s="38">
        <v>17970</v>
      </c>
      <c r="D492" s="61">
        <v>9524.1</v>
      </c>
      <c r="E492" s="38">
        <v>11076</v>
      </c>
      <c r="F492" s="38">
        <v>5870.2800000000007</v>
      </c>
      <c r="G492" s="38">
        <v>7315</v>
      </c>
      <c r="H492" s="61">
        <v>3876.9500000000003</v>
      </c>
      <c r="I492" s="38">
        <v>5263</v>
      </c>
      <c r="J492" s="61">
        <v>2789.3900000000003</v>
      </c>
      <c r="K492" s="38">
        <v>3732</v>
      </c>
      <c r="L492" s="61">
        <v>1977.96</v>
      </c>
      <c r="M492" s="38">
        <v>2937</v>
      </c>
      <c r="N492" s="38">
        <v>1556.6100000000001</v>
      </c>
      <c r="O492" s="129"/>
      <c r="P492" s="6" t="b">
        <v>1</v>
      </c>
      <c r="Q492" s="6" t="b">
        <v>1</v>
      </c>
      <c r="R492" s="6" t="b">
        <v>1</v>
      </c>
      <c r="S492" s="6" t="b">
        <v>1</v>
      </c>
      <c r="T492" s="6" t="b">
        <v>1</v>
      </c>
      <c r="U492" s="6" t="b">
        <v>1</v>
      </c>
      <c r="V492" s="6" t="b">
        <v>1</v>
      </c>
      <c r="W492" s="6" t="b">
        <v>1</v>
      </c>
      <c r="X492" s="6" t="b">
        <v>1</v>
      </c>
      <c r="Y492" s="6" t="b">
        <v>1</v>
      </c>
      <c r="Z492" s="6" t="b">
        <v>1</v>
      </c>
      <c r="AA492" s="6" t="b">
        <v>1</v>
      </c>
      <c r="AB492" s="20">
        <v>0</v>
      </c>
      <c r="AC492" s="20">
        <v>0</v>
      </c>
      <c r="AD492" s="20">
        <v>0</v>
      </c>
      <c r="AE492" s="20">
        <v>0</v>
      </c>
      <c r="AF492" s="20">
        <v>0</v>
      </c>
      <c r="AG492" s="20">
        <v>0</v>
      </c>
      <c r="AH492" s="20">
        <v>0</v>
      </c>
      <c r="AI492" s="20">
        <v>0</v>
      </c>
      <c r="AJ492" s="20">
        <v>0</v>
      </c>
      <c r="AK492" s="20">
        <v>0</v>
      </c>
      <c r="AL492" s="20">
        <v>0</v>
      </c>
      <c r="AM492" s="20">
        <v>0</v>
      </c>
    </row>
    <row r="493" spans="1:39" x14ac:dyDescent="0.2">
      <c r="B493" s="29" t="s">
        <v>26</v>
      </c>
      <c r="C493" s="38">
        <v>18852</v>
      </c>
      <c r="D493" s="38">
        <v>9991.5600000000013</v>
      </c>
      <c r="E493" s="38">
        <v>11618</v>
      </c>
      <c r="F493" s="38">
        <v>6157.54</v>
      </c>
      <c r="G493" s="38">
        <v>8087</v>
      </c>
      <c r="H493" s="38">
        <v>4286.1100000000006</v>
      </c>
      <c r="I493" s="38">
        <v>5835</v>
      </c>
      <c r="J493" s="38">
        <v>3092.55</v>
      </c>
      <c r="K493" s="38">
        <v>4141</v>
      </c>
      <c r="L493" s="61">
        <v>2194.73</v>
      </c>
      <c r="M493" s="38">
        <v>3255</v>
      </c>
      <c r="N493" s="38">
        <v>1725.15</v>
      </c>
      <c r="O493" s="129"/>
      <c r="P493" s="6" t="b">
        <v>1</v>
      </c>
      <c r="Q493" s="6" t="b">
        <v>1</v>
      </c>
      <c r="R493" s="6" t="b">
        <v>1</v>
      </c>
      <c r="S493" s="6" t="b">
        <v>1</v>
      </c>
      <c r="T493" s="6" t="b">
        <v>1</v>
      </c>
      <c r="U493" s="6" t="b">
        <v>1</v>
      </c>
      <c r="V493" s="6" t="b">
        <v>1</v>
      </c>
      <c r="W493" s="6" t="b">
        <v>1</v>
      </c>
      <c r="X493" s="6" t="b">
        <v>1</v>
      </c>
      <c r="Y493" s="6" t="b">
        <v>1</v>
      </c>
      <c r="Z493" s="6" t="b">
        <v>1</v>
      </c>
      <c r="AA493" s="6" t="b">
        <v>1</v>
      </c>
      <c r="AB493" s="20">
        <v>0</v>
      </c>
      <c r="AC493" s="20">
        <v>0</v>
      </c>
      <c r="AD493" s="20">
        <v>0</v>
      </c>
      <c r="AE493" s="20">
        <v>0</v>
      </c>
      <c r="AF493" s="20">
        <v>0</v>
      </c>
      <c r="AG493" s="20">
        <v>0</v>
      </c>
      <c r="AH493" s="20">
        <v>0</v>
      </c>
      <c r="AI493" s="20">
        <v>0</v>
      </c>
      <c r="AJ493" s="20">
        <v>0</v>
      </c>
      <c r="AK493" s="20">
        <v>0</v>
      </c>
      <c r="AL493" s="20">
        <v>0</v>
      </c>
      <c r="AM493" s="20">
        <v>0</v>
      </c>
    </row>
    <row r="494" spans="1:39" x14ac:dyDescent="0.2">
      <c r="B494" s="21" t="s">
        <v>27</v>
      </c>
      <c r="C494" s="38">
        <v>19495</v>
      </c>
      <c r="D494" s="38">
        <v>10332.35</v>
      </c>
      <c r="E494" s="38">
        <v>12085</v>
      </c>
      <c r="F494" s="38">
        <v>6405.05</v>
      </c>
      <c r="G494" s="38">
        <v>8672</v>
      </c>
      <c r="H494" s="38">
        <v>4596.16</v>
      </c>
      <c r="I494" s="38">
        <v>6530</v>
      </c>
      <c r="J494" s="38">
        <v>3460.9</v>
      </c>
      <c r="K494" s="38">
        <v>4963</v>
      </c>
      <c r="L494" s="38">
        <v>2630.3900000000003</v>
      </c>
      <c r="M494" s="38">
        <v>3914</v>
      </c>
      <c r="N494" s="38">
        <v>2074.42</v>
      </c>
      <c r="O494" s="129"/>
      <c r="P494" s="6" t="b">
        <v>1</v>
      </c>
      <c r="Q494" s="6" t="b">
        <v>1</v>
      </c>
      <c r="R494" s="6" t="b">
        <v>1</v>
      </c>
      <c r="S494" s="6" t="b">
        <v>1</v>
      </c>
      <c r="T494" s="6" t="b">
        <v>1</v>
      </c>
      <c r="U494" s="6" t="b">
        <v>1</v>
      </c>
      <c r="V494" s="6" t="b">
        <v>1</v>
      </c>
      <c r="W494" s="6" t="b">
        <v>1</v>
      </c>
      <c r="X494" s="6" t="b">
        <v>1</v>
      </c>
      <c r="Y494" s="6" t="b">
        <v>1</v>
      </c>
      <c r="Z494" s="6" t="b">
        <v>1</v>
      </c>
      <c r="AA494" s="6" t="b">
        <v>1</v>
      </c>
      <c r="AB494" s="20">
        <v>0</v>
      </c>
      <c r="AC494" s="20">
        <v>0</v>
      </c>
      <c r="AD494" s="20">
        <v>0</v>
      </c>
      <c r="AE494" s="20">
        <v>0</v>
      </c>
      <c r="AF494" s="20">
        <v>0</v>
      </c>
      <c r="AG494" s="20">
        <v>0</v>
      </c>
      <c r="AH494" s="20">
        <v>0</v>
      </c>
      <c r="AI494" s="20">
        <v>0</v>
      </c>
      <c r="AJ494" s="20">
        <v>0</v>
      </c>
      <c r="AK494" s="20">
        <v>0</v>
      </c>
      <c r="AL494" s="20">
        <v>0</v>
      </c>
      <c r="AM494" s="20">
        <v>0</v>
      </c>
    </row>
    <row r="495" spans="1:39" x14ac:dyDescent="0.2">
      <c r="B495" s="21" t="s">
        <v>28</v>
      </c>
      <c r="C495" s="38">
        <v>21796</v>
      </c>
      <c r="D495" s="38">
        <v>11551.880000000001</v>
      </c>
      <c r="E495" s="38">
        <v>13535</v>
      </c>
      <c r="F495" s="38">
        <v>7173.55</v>
      </c>
      <c r="G495" s="38">
        <v>9710</v>
      </c>
      <c r="H495" s="38">
        <v>5146.3</v>
      </c>
      <c r="I495" s="38">
        <v>7321</v>
      </c>
      <c r="J495" s="38">
        <v>3880.13</v>
      </c>
      <c r="K495" s="38">
        <v>5564</v>
      </c>
      <c r="L495" s="38">
        <v>2948.92</v>
      </c>
      <c r="M495" s="38">
        <v>4383</v>
      </c>
      <c r="N495" s="38">
        <v>2322.9900000000002</v>
      </c>
      <c r="O495" s="129"/>
      <c r="P495" s="6" t="b">
        <v>1</v>
      </c>
      <c r="Q495" s="6" t="b">
        <v>1</v>
      </c>
      <c r="R495" s="6" t="b">
        <v>1</v>
      </c>
      <c r="S495" s="6" t="b">
        <v>1</v>
      </c>
      <c r="T495" s="6" t="b">
        <v>1</v>
      </c>
      <c r="U495" s="6" t="b">
        <v>1</v>
      </c>
      <c r="V495" s="6" t="b">
        <v>1</v>
      </c>
      <c r="W495" s="6" t="b">
        <v>1</v>
      </c>
      <c r="X495" s="6" t="b">
        <v>1</v>
      </c>
      <c r="Y495" s="6" t="b">
        <v>1</v>
      </c>
      <c r="Z495" s="6" t="b">
        <v>1</v>
      </c>
      <c r="AA495" s="6" t="b">
        <v>1</v>
      </c>
      <c r="AB495" s="20">
        <v>0</v>
      </c>
      <c r="AC495" s="20">
        <v>0</v>
      </c>
      <c r="AD495" s="20">
        <v>0</v>
      </c>
      <c r="AE495" s="20">
        <v>0</v>
      </c>
      <c r="AF495" s="20">
        <v>0</v>
      </c>
      <c r="AG495" s="20">
        <v>0</v>
      </c>
      <c r="AH495" s="20">
        <v>0</v>
      </c>
      <c r="AI495" s="20">
        <v>0</v>
      </c>
      <c r="AJ495" s="20">
        <v>0</v>
      </c>
      <c r="AK495" s="20">
        <v>0</v>
      </c>
      <c r="AL495" s="20">
        <v>0</v>
      </c>
      <c r="AM495" s="20">
        <v>0</v>
      </c>
    </row>
    <row r="496" spans="1:39" x14ac:dyDescent="0.2">
      <c r="B496" s="21" t="s">
        <v>29</v>
      </c>
      <c r="C496" s="38">
        <v>25226</v>
      </c>
      <c r="D496" s="38">
        <v>13369.78</v>
      </c>
      <c r="E496" s="38">
        <v>15694</v>
      </c>
      <c r="F496" s="38">
        <v>8317.82</v>
      </c>
      <c r="G496" s="38">
        <v>10621</v>
      </c>
      <c r="H496" s="38">
        <v>5629.13</v>
      </c>
      <c r="I496" s="38">
        <v>8124</v>
      </c>
      <c r="J496" s="38">
        <v>4305.72</v>
      </c>
      <c r="K496" s="38">
        <v>6118</v>
      </c>
      <c r="L496" s="38">
        <v>3242.54</v>
      </c>
      <c r="M496" s="38">
        <v>4819</v>
      </c>
      <c r="N496" s="38">
        <v>2554.0700000000002</v>
      </c>
      <c r="O496" s="129"/>
      <c r="P496" s="6" t="b">
        <v>1</v>
      </c>
      <c r="Q496" s="6" t="b">
        <v>1</v>
      </c>
      <c r="R496" s="6" t="b">
        <v>1</v>
      </c>
      <c r="S496" s="6" t="b">
        <v>1</v>
      </c>
      <c r="T496" s="6" t="b">
        <v>1</v>
      </c>
      <c r="U496" s="6" t="b">
        <v>1</v>
      </c>
      <c r="V496" s="6" t="b">
        <v>1</v>
      </c>
      <c r="W496" s="6" t="b">
        <v>1</v>
      </c>
      <c r="X496" s="6" t="b">
        <v>1</v>
      </c>
      <c r="Y496" s="6" t="b">
        <v>1</v>
      </c>
      <c r="Z496" s="6" t="b">
        <v>1</v>
      </c>
      <c r="AA496" s="6" t="b">
        <v>1</v>
      </c>
      <c r="AB496" s="20">
        <v>0</v>
      </c>
      <c r="AC496" s="20">
        <v>0</v>
      </c>
      <c r="AD496" s="20">
        <v>0</v>
      </c>
      <c r="AE496" s="20">
        <v>0</v>
      </c>
      <c r="AF496" s="20">
        <v>0</v>
      </c>
      <c r="AG496" s="20">
        <v>0</v>
      </c>
      <c r="AH496" s="20">
        <v>0</v>
      </c>
      <c r="AI496" s="20">
        <v>0</v>
      </c>
      <c r="AJ496" s="20">
        <v>0</v>
      </c>
      <c r="AK496" s="20">
        <v>0</v>
      </c>
      <c r="AL496" s="20">
        <v>0</v>
      </c>
      <c r="AM496" s="20">
        <v>0</v>
      </c>
    </row>
    <row r="497" spans="2:39" x14ac:dyDescent="0.2">
      <c r="B497" s="21" t="s">
        <v>30</v>
      </c>
      <c r="C497" s="38">
        <v>28165</v>
      </c>
      <c r="D497" s="38">
        <v>14927.45</v>
      </c>
      <c r="E497" s="38">
        <v>17548</v>
      </c>
      <c r="F497" s="38">
        <v>9300.44</v>
      </c>
      <c r="G497" s="38">
        <v>11878</v>
      </c>
      <c r="H497" s="38">
        <v>6295.34</v>
      </c>
      <c r="I497" s="38">
        <v>9085</v>
      </c>
      <c r="J497" s="38">
        <v>4815.05</v>
      </c>
      <c r="K497" s="38">
        <v>6835</v>
      </c>
      <c r="L497" s="38">
        <v>3622.55</v>
      </c>
      <c r="M497" s="38">
        <v>5387</v>
      </c>
      <c r="N497" s="38">
        <v>2855.11</v>
      </c>
      <c r="O497" s="129"/>
      <c r="P497" s="6" t="b">
        <v>1</v>
      </c>
      <c r="Q497" s="6" t="b">
        <v>1</v>
      </c>
      <c r="R497" s="6" t="b">
        <v>1</v>
      </c>
      <c r="S497" s="6" t="b">
        <v>1</v>
      </c>
      <c r="T497" s="6" t="b">
        <v>1</v>
      </c>
      <c r="U497" s="6" t="b">
        <v>1</v>
      </c>
      <c r="V497" s="6" t="b">
        <v>1</v>
      </c>
      <c r="W497" s="6" t="b">
        <v>1</v>
      </c>
      <c r="X497" s="6" t="b">
        <v>1</v>
      </c>
      <c r="Y497" s="6" t="b">
        <v>1</v>
      </c>
      <c r="Z497" s="6" t="b">
        <v>1</v>
      </c>
      <c r="AA497" s="6" t="b">
        <v>1</v>
      </c>
      <c r="AB497" s="20">
        <v>0</v>
      </c>
      <c r="AC497" s="20">
        <v>0</v>
      </c>
      <c r="AD497" s="20">
        <v>0</v>
      </c>
      <c r="AE497" s="20">
        <v>0</v>
      </c>
      <c r="AF497" s="20">
        <v>0</v>
      </c>
      <c r="AG497" s="20">
        <v>0</v>
      </c>
      <c r="AH497" s="20">
        <v>0</v>
      </c>
      <c r="AI497" s="20">
        <v>0</v>
      </c>
      <c r="AJ497" s="20">
        <v>0</v>
      </c>
      <c r="AK497" s="20">
        <v>0</v>
      </c>
      <c r="AL497" s="20">
        <v>0</v>
      </c>
      <c r="AM497" s="20">
        <v>0</v>
      </c>
    </row>
    <row r="498" spans="2:39" x14ac:dyDescent="0.2">
      <c r="B498" s="21" t="s">
        <v>31</v>
      </c>
      <c r="C498" s="38">
        <v>36612</v>
      </c>
      <c r="D498" s="38">
        <v>19404.36</v>
      </c>
      <c r="E498" s="38">
        <v>22453</v>
      </c>
      <c r="F498" s="38">
        <v>11900.09</v>
      </c>
      <c r="G498" s="38">
        <v>15584</v>
      </c>
      <c r="H498" s="38">
        <v>8259.52</v>
      </c>
      <c r="I498" s="38">
        <v>11853</v>
      </c>
      <c r="J498" s="38">
        <v>6282.09</v>
      </c>
      <c r="K498" s="38">
        <v>9663</v>
      </c>
      <c r="L498" s="38">
        <v>5121.3900000000003</v>
      </c>
      <c r="M498" s="38">
        <v>7616</v>
      </c>
      <c r="N498" s="38">
        <v>4036.48</v>
      </c>
      <c r="O498" s="129"/>
      <c r="P498" s="6" t="b">
        <v>1</v>
      </c>
      <c r="Q498" s="6" t="b">
        <v>1</v>
      </c>
      <c r="R498" s="6" t="b">
        <v>1</v>
      </c>
      <c r="S498" s="6" t="b">
        <v>1</v>
      </c>
      <c r="T498" s="6" t="b">
        <v>1</v>
      </c>
      <c r="U498" s="6" t="b">
        <v>1</v>
      </c>
      <c r="V498" s="6" t="b">
        <v>1</v>
      </c>
      <c r="W498" s="6" t="b">
        <v>1</v>
      </c>
      <c r="X498" s="6" t="b">
        <v>1</v>
      </c>
      <c r="Y498" s="6" t="b">
        <v>1</v>
      </c>
      <c r="Z498" s="6" t="b">
        <v>1</v>
      </c>
      <c r="AA498" s="6" t="b">
        <v>1</v>
      </c>
      <c r="AB498" s="20">
        <v>0</v>
      </c>
      <c r="AC498" s="20">
        <v>0</v>
      </c>
      <c r="AD498" s="20">
        <v>0</v>
      </c>
      <c r="AE498" s="20">
        <v>0</v>
      </c>
      <c r="AF498" s="20">
        <v>0</v>
      </c>
      <c r="AG498" s="20">
        <v>0</v>
      </c>
      <c r="AH498" s="20">
        <v>0</v>
      </c>
      <c r="AI498" s="20">
        <v>0</v>
      </c>
      <c r="AJ498" s="20">
        <v>0</v>
      </c>
      <c r="AK498" s="20">
        <v>0</v>
      </c>
      <c r="AL498" s="20">
        <v>0</v>
      </c>
      <c r="AM498" s="20">
        <v>0</v>
      </c>
    </row>
    <row r="499" spans="2:39" x14ac:dyDescent="0.2">
      <c r="B499" s="21" t="s">
        <v>32</v>
      </c>
      <c r="C499" s="38">
        <v>38940</v>
      </c>
      <c r="D499" s="38">
        <v>20638.2</v>
      </c>
      <c r="E499" s="38">
        <v>23891</v>
      </c>
      <c r="F499" s="38">
        <v>12662.230000000001</v>
      </c>
      <c r="G499" s="38">
        <v>16585</v>
      </c>
      <c r="H499" s="38">
        <v>8790.0500000000011</v>
      </c>
      <c r="I499" s="38">
        <v>12606</v>
      </c>
      <c r="J499" s="38">
        <v>6681.18</v>
      </c>
      <c r="K499" s="38">
        <v>10276</v>
      </c>
      <c r="L499" s="38">
        <v>5446.2800000000007</v>
      </c>
      <c r="M499" s="38">
        <v>8108</v>
      </c>
      <c r="N499" s="38">
        <v>4297.24</v>
      </c>
      <c r="O499" s="129"/>
      <c r="P499" s="6" t="b">
        <v>1</v>
      </c>
      <c r="Q499" s="6" t="b">
        <v>1</v>
      </c>
      <c r="R499" s="6" t="b">
        <v>1</v>
      </c>
      <c r="S499" s="6" t="b">
        <v>1</v>
      </c>
      <c r="T499" s="6" t="b">
        <v>1</v>
      </c>
      <c r="U499" s="6" t="b">
        <v>1</v>
      </c>
      <c r="V499" s="6" t="b">
        <v>1</v>
      </c>
      <c r="W499" s="6" t="b">
        <v>1</v>
      </c>
      <c r="X499" s="6" t="b">
        <v>1</v>
      </c>
      <c r="Y499" s="6" t="b">
        <v>1</v>
      </c>
      <c r="Z499" s="6" t="b">
        <v>1</v>
      </c>
      <c r="AA499" s="6" t="b">
        <v>1</v>
      </c>
      <c r="AB499" s="20">
        <v>0</v>
      </c>
      <c r="AC499" s="20">
        <v>0</v>
      </c>
      <c r="AD499" s="20">
        <v>0</v>
      </c>
      <c r="AE499" s="20">
        <v>0</v>
      </c>
      <c r="AF499" s="20">
        <v>0</v>
      </c>
      <c r="AG499" s="20">
        <v>0</v>
      </c>
      <c r="AH499" s="20">
        <v>0</v>
      </c>
      <c r="AI499" s="20">
        <v>0</v>
      </c>
      <c r="AJ499" s="20">
        <v>0</v>
      </c>
      <c r="AK499" s="20">
        <v>0</v>
      </c>
      <c r="AL499" s="20">
        <v>0</v>
      </c>
      <c r="AM499" s="20">
        <v>0</v>
      </c>
    </row>
    <row r="500" spans="2:39" x14ac:dyDescent="0.2">
      <c r="B500" s="21" t="s">
        <v>33</v>
      </c>
      <c r="C500" s="38">
        <v>41421</v>
      </c>
      <c r="D500" s="38">
        <v>21953.13</v>
      </c>
      <c r="E500" s="38">
        <v>26027</v>
      </c>
      <c r="F500" s="38">
        <v>13794.310000000001</v>
      </c>
      <c r="G500" s="38">
        <v>18090</v>
      </c>
      <c r="H500" s="38">
        <v>9587.7000000000007</v>
      </c>
      <c r="I500" s="38">
        <v>14509</v>
      </c>
      <c r="J500" s="38">
        <v>7689.77</v>
      </c>
      <c r="K500" s="38">
        <v>12384</v>
      </c>
      <c r="L500" s="38">
        <v>6563.52</v>
      </c>
      <c r="M500" s="38">
        <v>10073</v>
      </c>
      <c r="N500" s="38">
        <v>5338.6900000000005</v>
      </c>
      <c r="O500" s="129"/>
      <c r="P500" s="6" t="b">
        <v>1</v>
      </c>
      <c r="Q500" s="6" t="b">
        <v>1</v>
      </c>
      <c r="R500" s="6" t="b">
        <v>1</v>
      </c>
      <c r="S500" s="6" t="b">
        <v>1</v>
      </c>
      <c r="T500" s="6" t="b">
        <v>1</v>
      </c>
      <c r="U500" s="6" t="b">
        <v>1</v>
      </c>
      <c r="V500" s="6" t="b">
        <v>1</v>
      </c>
      <c r="W500" s="6" t="b">
        <v>1</v>
      </c>
      <c r="X500" s="6" t="b">
        <v>1</v>
      </c>
      <c r="Y500" s="6" t="b">
        <v>1</v>
      </c>
      <c r="Z500" s="6" t="b">
        <v>1</v>
      </c>
      <c r="AA500" s="6" t="b">
        <v>1</v>
      </c>
      <c r="AB500" s="20">
        <v>0</v>
      </c>
      <c r="AC500" s="20">
        <v>0</v>
      </c>
      <c r="AD500" s="20">
        <v>0</v>
      </c>
      <c r="AE500" s="20">
        <v>0</v>
      </c>
      <c r="AF500" s="20">
        <v>0</v>
      </c>
      <c r="AG500" s="20">
        <v>0</v>
      </c>
      <c r="AH500" s="20">
        <v>0</v>
      </c>
      <c r="AI500" s="20">
        <v>0</v>
      </c>
      <c r="AJ500" s="20">
        <v>0</v>
      </c>
      <c r="AK500" s="20">
        <v>0</v>
      </c>
      <c r="AL500" s="20">
        <v>0</v>
      </c>
      <c r="AM500" s="20">
        <v>0</v>
      </c>
    </row>
    <row r="501" spans="2:39" x14ac:dyDescent="0.2">
      <c r="B501" s="21" t="s">
        <v>34</v>
      </c>
      <c r="C501" s="38">
        <v>44487</v>
      </c>
      <c r="D501" s="38">
        <v>23578.11</v>
      </c>
      <c r="E501" s="38">
        <v>27960</v>
      </c>
      <c r="F501" s="38">
        <v>14818.800000000001</v>
      </c>
      <c r="G501" s="38">
        <v>19440</v>
      </c>
      <c r="H501" s="38">
        <v>10303.200000000001</v>
      </c>
      <c r="I501" s="38">
        <v>15583</v>
      </c>
      <c r="J501" s="38">
        <v>8258.99</v>
      </c>
      <c r="K501" s="38">
        <v>13313</v>
      </c>
      <c r="L501" s="38">
        <v>7055.89</v>
      </c>
      <c r="M501" s="38">
        <v>10824</v>
      </c>
      <c r="N501" s="38">
        <v>5736.72</v>
      </c>
      <c r="O501" s="129"/>
      <c r="P501" s="6" t="b">
        <v>1</v>
      </c>
      <c r="Q501" s="6" t="b">
        <v>1</v>
      </c>
      <c r="R501" s="6" t="b">
        <v>1</v>
      </c>
      <c r="S501" s="6" t="b">
        <v>1</v>
      </c>
      <c r="T501" s="6" t="b">
        <v>1</v>
      </c>
      <c r="U501" s="6" t="b">
        <v>1</v>
      </c>
      <c r="V501" s="6" t="b">
        <v>1</v>
      </c>
      <c r="W501" s="6" t="b">
        <v>1</v>
      </c>
      <c r="X501" s="6" t="b">
        <v>1</v>
      </c>
      <c r="Y501" s="6" t="b">
        <v>1</v>
      </c>
      <c r="Z501" s="6" t="b">
        <v>1</v>
      </c>
      <c r="AA501" s="6" t="b">
        <v>1</v>
      </c>
      <c r="AB501" s="20">
        <v>0</v>
      </c>
      <c r="AC501" s="20">
        <v>0</v>
      </c>
      <c r="AD501" s="20">
        <v>0</v>
      </c>
      <c r="AE501" s="20">
        <v>0</v>
      </c>
      <c r="AF501" s="20">
        <v>0</v>
      </c>
      <c r="AG501" s="20">
        <v>0</v>
      </c>
      <c r="AH501" s="20">
        <v>0</v>
      </c>
      <c r="AI501" s="20">
        <v>0</v>
      </c>
      <c r="AJ501" s="20">
        <v>0</v>
      </c>
      <c r="AK501" s="20">
        <v>0</v>
      </c>
      <c r="AL501" s="20">
        <v>0</v>
      </c>
      <c r="AM501" s="20">
        <v>0</v>
      </c>
    </row>
    <row r="502" spans="2:39" x14ac:dyDescent="0.2">
      <c r="B502" s="21" t="s">
        <v>35</v>
      </c>
      <c r="C502" s="38">
        <v>48679</v>
      </c>
      <c r="D502" s="38">
        <v>25799.870000000003</v>
      </c>
      <c r="E502" s="38">
        <v>30610</v>
      </c>
      <c r="F502" s="38">
        <v>16223.300000000001</v>
      </c>
      <c r="G502" s="38">
        <v>21295</v>
      </c>
      <c r="H502" s="38">
        <v>11286.35</v>
      </c>
      <c r="I502" s="38">
        <v>17070</v>
      </c>
      <c r="J502" s="38">
        <v>9047.1</v>
      </c>
      <c r="K502" s="38">
        <v>14568</v>
      </c>
      <c r="L502" s="38">
        <v>7721.04</v>
      </c>
      <c r="M502" s="38">
        <v>11853</v>
      </c>
      <c r="N502" s="38">
        <v>6282.09</v>
      </c>
      <c r="O502" s="129"/>
      <c r="P502" s="6" t="b">
        <v>1</v>
      </c>
      <c r="Q502" s="6" t="b">
        <v>1</v>
      </c>
      <c r="R502" s="6" t="b">
        <v>1</v>
      </c>
      <c r="S502" s="6" t="b">
        <v>1</v>
      </c>
      <c r="T502" s="6" t="b">
        <v>1</v>
      </c>
      <c r="U502" s="6" t="b">
        <v>1</v>
      </c>
      <c r="V502" s="6" t="b">
        <v>1</v>
      </c>
      <c r="W502" s="6" t="b">
        <v>1</v>
      </c>
      <c r="X502" s="6" t="b">
        <v>1</v>
      </c>
      <c r="Y502" s="6" t="b">
        <v>1</v>
      </c>
      <c r="Z502" s="6" t="b">
        <v>1</v>
      </c>
      <c r="AA502" s="6" t="b">
        <v>1</v>
      </c>
      <c r="AB502" s="20">
        <v>0</v>
      </c>
      <c r="AC502" s="20">
        <v>0</v>
      </c>
      <c r="AD502" s="20">
        <v>0</v>
      </c>
      <c r="AE502" s="20">
        <v>0</v>
      </c>
      <c r="AF502" s="20">
        <v>0</v>
      </c>
      <c r="AG502" s="20">
        <v>0</v>
      </c>
      <c r="AH502" s="20">
        <v>0</v>
      </c>
      <c r="AI502" s="20">
        <v>0</v>
      </c>
      <c r="AJ502" s="20">
        <v>0</v>
      </c>
      <c r="AK502" s="20">
        <v>0</v>
      </c>
      <c r="AL502" s="20">
        <v>0</v>
      </c>
      <c r="AM502" s="20">
        <v>0</v>
      </c>
    </row>
    <row r="503" spans="2:39" x14ac:dyDescent="0.2">
      <c r="B503" s="21" t="s">
        <v>36</v>
      </c>
      <c r="C503" s="38">
        <v>51733</v>
      </c>
      <c r="D503" s="38">
        <v>27418.49</v>
      </c>
      <c r="E503" s="38">
        <v>32550</v>
      </c>
      <c r="F503" s="38">
        <v>17251.5</v>
      </c>
      <c r="G503" s="38">
        <v>22639</v>
      </c>
      <c r="H503" s="38">
        <v>11998.67</v>
      </c>
      <c r="I503" s="38">
        <v>18142</v>
      </c>
      <c r="J503" s="38">
        <v>9615.26</v>
      </c>
      <c r="K503" s="38">
        <v>15504</v>
      </c>
      <c r="L503" s="38">
        <v>8217.1200000000008</v>
      </c>
      <c r="M503" s="38">
        <v>12598</v>
      </c>
      <c r="N503" s="38">
        <v>6676.9400000000005</v>
      </c>
      <c r="O503" s="129"/>
      <c r="P503" s="6" t="b">
        <v>1</v>
      </c>
      <c r="Q503" s="6" t="b">
        <v>1</v>
      </c>
      <c r="R503" s="6" t="b">
        <v>1</v>
      </c>
      <c r="S503" s="6" t="b">
        <v>1</v>
      </c>
      <c r="T503" s="6" t="b">
        <v>1</v>
      </c>
      <c r="U503" s="6" t="b">
        <v>1</v>
      </c>
      <c r="V503" s="6" t="b">
        <v>1</v>
      </c>
      <c r="W503" s="6" t="b">
        <v>1</v>
      </c>
      <c r="X503" s="6" t="b">
        <v>1</v>
      </c>
      <c r="Y503" s="6" t="b">
        <v>1</v>
      </c>
      <c r="Z503" s="6" t="b">
        <v>1</v>
      </c>
      <c r="AA503" s="6" t="b">
        <v>1</v>
      </c>
      <c r="AB503" s="20">
        <v>0</v>
      </c>
      <c r="AC503" s="20">
        <v>0</v>
      </c>
      <c r="AD503" s="20">
        <v>0</v>
      </c>
      <c r="AE503" s="20">
        <v>0</v>
      </c>
      <c r="AF503" s="20">
        <v>0</v>
      </c>
      <c r="AG503" s="20">
        <v>0</v>
      </c>
      <c r="AH503" s="20">
        <v>0</v>
      </c>
      <c r="AI503" s="20">
        <v>0</v>
      </c>
      <c r="AJ503" s="20">
        <v>0</v>
      </c>
      <c r="AK503" s="20">
        <v>0</v>
      </c>
      <c r="AL503" s="20">
        <v>0</v>
      </c>
      <c r="AM503" s="20">
        <v>0</v>
      </c>
    </row>
    <row r="504" spans="2:39" x14ac:dyDescent="0.2">
      <c r="B504" s="21" t="s">
        <v>37</v>
      </c>
      <c r="C504" s="38">
        <v>55953</v>
      </c>
      <c r="D504" s="38">
        <v>29655.09</v>
      </c>
      <c r="E504" s="38">
        <v>35208</v>
      </c>
      <c r="F504" s="38">
        <v>18660.240000000002</v>
      </c>
      <c r="G504" s="38">
        <v>24497</v>
      </c>
      <c r="H504" s="38">
        <v>12983.41</v>
      </c>
      <c r="I504" s="38">
        <v>19635</v>
      </c>
      <c r="J504" s="38">
        <v>10406.550000000001</v>
      </c>
      <c r="K504" s="38">
        <v>16765</v>
      </c>
      <c r="L504" s="38">
        <v>8885.4500000000007</v>
      </c>
      <c r="M504" s="38">
        <v>13639</v>
      </c>
      <c r="N504" s="38">
        <v>7228.67</v>
      </c>
      <c r="O504" s="129"/>
      <c r="P504" s="6" t="b">
        <v>1</v>
      </c>
      <c r="Q504" s="6" t="b">
        <v>1</v>
      </c>
      <c r="R504" s="6" t="b">
        <v>1</v>
      </c>
      <c r="S504" s="6" t="b">
        <v>1</v>
      </c>
      <c r="T504" s="6" t="b">
        <v>1</v>
      </c>
      <c r="U504" s="6" t="b">
        <v>1</v>
      </c>
      <c r="V504" s="6" t="b">
        <v>1</v>
      </c>
      <c r="W504" s="6" t="b">
        <v>1</v>
      </c>
      <c r="X504" s="6" t="b">
        <v>1</v>
      </c>
      <c r="Y504" s="6" t="b">
        <v>1</v>
      </c>
      <c r="Z504" s="6" t="b">
        <v>1</v>
      </c>
      <c r="AA504" s="6" t="b">
        <v>1</v>
      </c>
      <c r="AB504" s="20">
        <v>0</v>
      </c>
      <c r="AC504" s="20">
        <v>0</v>
      </c>
      <c r="AD504" s="20">
        <v>0</v>
      </c>
      <c r="AE504" s="20">
        <v>0</v>
      </c>
      <c r="AF504" s="20">
        <v>0</v>
      </c>
      <c r="AG504" s="20">
        <v>0</v>
      </c>
      <c r="AH504" s="20">
        <v>0</v>
      </c>
      <c r="AI504" s="20">
        <v>0</v>
      </c>
      <c r="AJ504" s="20">
        <v>0</v>
      </c>
      <c r="AK504" s="20">
        <v>0</v>
      </c>
      <c r="AL504" s="20">
        <v>0</v>
      </c>
      <c r="AM504" s="20">
        <v>0</v>
      </c>
    </row>
    <row r="505" spans="2:39" x14ac:dyDescent="0.2">
      <c r="B505" s="21" t="s">
        <v>38</v>
      </c>
      <c r="C505" s="38">
        <v>58631</v>
      </c>
      <c r="D505" s="38">
        <v>31074.43</v>
      </c>
      <c r="E505" s="38">
        <v>46032</v>
      </c>
      <c r="F505" s="38">
        <v>24396.960000000003</v>
      </c>
      <c r="G505" s="38">
        <v>31953</v>
      </c>
      <c r="H505" s="38">
        <v>16935.09</v>
      </c>
      <c r="I505" s="38">
        <v>24823</v>
      </c>
      <c r="J505" s="38">
        <v>13156.19</v>
      </c>
      <c r="K505" s="38">
        <v>22359</v>
      </c>
      <c r="L505" s="38">
        <v>11850.27</v>
      </c>
      <c r="M505" s="38">
        <v>19233</v>
      </c>
      <c r="N505" s="38">
        <v>10193.49</v>
      </c>
      <c r="O505" s="129"/>
      <c r="P505" s="6" t="b">
        <v>1</v>
      </c>
      <c r="Q505" s="6" t="b">
        <v>1</v>
      </c>
      <c r="R505" s="6" t="b">
        <v>1</v>
      </c>
      <c r="S505" s="6" t="b">
        <v>1</v>
      </c>
      <c r="T505" s="6" t="b">
        <v>1</v>
      </c>
      <c r="U505" s="6" t="b">
        <v>1</v>
      </c>
      <c r="V505" s="6" t="b">
        <v>1</v>
      </c>
      <c r="W505" s="6" t="b">
        <v>1</v>
      </c>
      <c r="X505" s="6" t="b">
        <v>1</v>
      </c>
      <c r="Y505" s="6" t="b">
        <v>1</v>
      </c>
      <c r="Z505" s="6" t="b">
        <v>1</v>
      </c>
      <c r="AA505" s="6" t="b">
        <v>1</v>
      </c>
      <c r="AB505" s="20">
        <v>0</v>
      </c>
      <c r="AC505" s="20">
        <v>0</v>
      </c>
      <c r="AD505" s="20">
        <v>0</v>
      </c>
      <c r="AE505" s="20">
        <v>0</v>
      </c>
      <c r="AF505" s="20">
        <v>0</v>
      </c>
      <c r="AG505" s="20">
        <v>0</v>
      </c>
      <c r="AH505" s="20">
        <v>0</v>
      </c>
      <c r="AI505" s="20">
        <v>0</v>
      </c>
      <c r="AJ505" s="20">
        <v>0</v>
      </c>
      <c r="AK505" s="20">
        <v>0</v>
      </c>
      <c r="AL505" s="20">
        <v>0</v>
      </c>
      <c r="AM505" s="20">
        <v>0</v>
      </c>
    </row>
    <row r="506" spans="2:39" x14ac:dyDescent="0.2">
      <c r="B506" s="21" t="s">
        <v>39</v>
      </c>
      <c r="C506" s="38">
        <v>61294</v>
      </c>
      <c r="D506" s="38">
        <v>32485.820000000003</v>
      </c>
      <c r="E506" s="38">
        <v>53473</v>
      </c>
      <c r="F506" s="38">
        <v>28340.690000000002</v>
      </c>
      <c r="G506" s="38">
        <v>37130</v>
      </c>
      <c r="H506" s="38">
        <v>19678.900000000001</v>
      </c>
      <c r="I506" s="38">
        <v>28843</v>
      </c>
      <c r="J506" s="38">
        <v>15286.79</v>
      </c>
      <c r="K506" s="38">
        <v>25995</v>
      </c>
      <c r="L506" s="38">
        <v>13777.35</v>
      </c>
      <c r="M506" s="38">
        <v>22347</v>
      </c>
      <c r="N506" s="38">
        <v>11843.91</v>
      </c>
      <c r="O506" s="129"/>
      <c r="P506" s="6" t="b">
        <v>1</v>
      </c>
      <c r="Q506" s="6" t="b">
        <v>1</v>
      </c>
      <c r="R506" s="6" t="b">
        <v>1</v>
      </c>
      <c r="S506" s="6" t="b">
        <v>1</v>
      </c>
      <c r="T506" s="6" t="b">
        <v>1</v>
      </c>
      <c r="U506" s="6" t="b">
        <v>1</v>
      </c>
      <c r="V506" s="6" t="b">
        <v>1</v>
      </c>
      <c r="W506" s="6" t="b">
        <v>1</v>
      </c>
      <c r="X506" s="6" t="b">
        <v>1</v>
      </c>
      <c r="Y506" s="6" t="b">
        <v>1</v>
      </c>
      <c r="Z506" s="6" t="b">
        <v>1</v>
      </c>
      <c r="AA506" s="6" t="b">
        <v>1</v>
      </c>
      <c r="AB506" s="20">
        <v>0</v>
      </c>
      <c r="AC506" s="20">
        <v>0</v>
      </c>
      <c r="AD506" s="20">
        <v>0</v>
      </c>
      <c r="AE506" s="20">
        <v>0</v>
      </c>
      <c r="AF506" s="20">
        <v>0</v>
      </c>
      <c r="AG506" s="20">
        <v>0</v>
      </c>
      <c r="AH506" s="20">
        <v>0</v>
      </c>
      <c r="AI506" s="20">
        <v>0</v>
      </c>
      <c r="AJ506" s="20">
        <v>0</v>
      </c>
      <c r="AK506" s="20">
        <v>0</v>
      </c>
      <c r="AL506" s="20">
        <v>0</v>
      </c>
      <c r="AM506" s="20">
        <v>0</v>
      </c>
    </row>
    <row r="507" spans="2:39" x14ac:dyDescent="0.2">
      <c r="B507" s="21" t="s">
        <v>40</v>
      </c>
      <c r="C507" s="38">
        <v>66926</v>
      </c>
      <c r="D507" s="38">
        <v>35470.78</v>
      </c>
      <c r="E507" s="38">
        <v>58411</v>
      </c>
      <c r="F507" s="38">
        <v>30957.83</v>
      </c>
      <c r="G507" s="38">
        <v>40556</v>
      </c>
      <c r="H507" s="38">
        <v>21494.68</v>
      </c>
      <c r="I507" s="38">
        <v>31508</v>
      </c>
      <c r="J507" s="38">
        <v>16699.240000000002</v>
      </c>
      <c r="K507" s="38">
        <v>28380</v>
      </c>
      <c r="L507" s="38">
        <v>15041.400000000001</v>
      </c>
      <c r="M507" s="38">
        <v>24412</v>
      </c>
      <c r="N507" s="38">
        <v>12938.36</v>
      </c>
      <c r="O507" s="129"/>
      <c r="P507" s="6" t="b">
        <v>1</v>
      </c>
      <c r="Q507" s="6" t="b">
        <v>1</v>
      </c>
      <c r="R507" s="6" t="b">
        <v>1</v>
      </c>
      <c r="S507" s="6" t="b">
        <v>1</v>
      </c>
      <c r="T507" s="6" t="b">
        <v>1</v>
      </c>
      <c r="U507" s="6" t="b">
        <v>1</v>
      </c>
      <c r="V507" s="6" t="b">
        <v>1</v>
      </c>
      <c r="W507" s="6" t="b">
        <v>1</v>
      </c>
      <c r="X507" s="6" t="b">
        <v>1</v>
      </c>
      <c r="Y507" s="6" t="b">
        <v>1</v>
      </c>
      <c r="Z507" s="6" t="b">
        <v>1</v>
      </c>
      <c r="AA507" s="6" t="b">
        <v>1</v>
      </c>
      <c r="AB507" s="20">
        <v>0</v>
      </c>
      <c r="AC507" s="20">
        <v>0</v>
      </c>
      <c r="AD507" s="20">
        <v>0</v>
      </c>
      <c r="AE507" s="20">
        <v>0</v>
      </c>
      <c r="AF507" s="20">
        <v>0</v>
      </c>
      <c r="AG507" s="20">
        <v>0</v>
      </c>
      <c r="AH507" s="20">
        <v>0</v>
      </c>
      <c r="AI507" s="20">
        <v>0</v>
      </c>
      <c r="AJ507" s="20">
        <v>0</v>
      </c>
      <c r="AK507" s="20">
        <v>0</v>
      </c>
      <c r="AL507" s="20">
        <v>0</v>
      </c>
      <c r="AM507" s="20">
        <v>0</v>
      </c>
    </row>
    <row r="508" spans="2:39" x14ac:dyDescent="0.2">
      <c r="B508" s="21" t="s">
        <v>41</v>
      </c>
      <c r="C508" s="38">
        <v>74092</v>
      </c>
      <c r="D508" s="38">
        <v>39268.76</v>
      </c>
      <c r="E508" s="38">
        <v>64676</v>
      </c>
      <c r="F508" s="38">
        <v>34278.28</v>
      </c>
      <c r="G508" s="38">
        <v>44900</v>
      </c>
      <c r="H508" s="38">
        <v>23797</v>
      </c>
      <c r="I508" s="38">
        <v>34887</v>
      </c>
      <c r="J508" s="38">
        <v>18490.11</v>
      </c>
      <c r="K508" s="38">
        <v>31434</v>
      </c>
      <c r="L508" s="38">
        <v>16660.02</v>
      </c>
      <c r="M508" s="38">
        <v>27029</v>
      </c>
      <c r="N508" s="38">
        <v>14325.37</v>
      </c>
      <c r="O508" s="129"/>
      <c r="P508" s="6" t="b">
        <v>1</v>
      </c>
      <c r="Q508" s="6" t="b">
        <v>1</v>
      </c>
      <c r="R508" s="6" t="b">
        <v>1</v>
      </c>
      <c r="S508" s="6" t="b">
        <v>1</v>
      </c>
      <c r="T508" s="6" t="b">
        <v>1</v>
      </c>
      <c r="U508" s="6" t="b">
        <v>1</v>
      </c>
      <c r="V508" s="6" t="b">
        <v>1</v>
      </c>
      <c r="W508" s="6" t="b">
        <v>1</v>
      </c>
      <c r="X508" s="6" t="b">
        <v>1</v>
      </c>
      <c r="Y508" s="6" t="b">
        <v>1</v>
      </c>
      <c r="Z508" s="6" t="b">
        <v>1</v>
      </c>
      <c r="AA508" s="6" t="b">
        <v>1</v>
      </c>
      <c r="AB508" s="20">
        <v>0</v>
      </c>
      <c r="AC508" s="20">
        <v>0</v>
      </c>
      <c r="AD508" s="20">
        <v>0</v>
      </c>
      <c r="AE508" s="20">
        <v>0</v>
      </c>
      <c r="AF508" s="20">
        <v>0</v>
      </c>
      <c r="AG508" s="20">
        <v>0</v>
      </c>
      <c r="AH508" s="20">
        <v>0</v>
      </c>
      <c r="AI508" s="20">
        <v>0</v>
      </c>
      <c r="AJ508" s="20">
        <v>0</v>
      </c>
      <c r="AK508" s="20">
        <v>0</v>
      </c>
      <c r="AL508" s="20">
        <v>0</v>
      </c>
      <c r="AM508" s="20">
        <v>0</v>
      </c>
    </row>
    <row r="509" spans="2:39" x14ac:dyDescent="0.2">
      <c r="B509" s="21" t="s">
        <v>42</v>
      </c>
      <c r="C509" s="38">
        <v>81489</v>
      </c>
      <c r="D509" s="38">
        <v>43189.170000000006</v>
      </c>
      <c r="E509" s="38">
        <v>71161</v>
      </c>
      <c r="F509" s="38">
        <v>37715.33</v>
      </c>
      <c r="G509" s="38">
        <v>49399</v>
      </c>
      <c r="H509" s="38">
        <v>26181.47</v>
      </c>
      <c r="I509" s="38">
        <v>38388</v>
      </c>
      <c r="J509" s="38">
        <v>20345.64</v>
      </c>
      <c r="K509" s="38">
        <v>34582</v>
      </c>
      <c r="L509" s="38">
        <v>18328.46</v>
      </c>
      <c r="M509" s="38">
        <v>29744</v>
      </c>
      <c r="N509" s="38">
        <v>15764.320000000002</v>
      </c>
      <c r="O509" s="129"/>
      <c r="P509" s="6" t="b">
        <v>1</v>
      </c>
      <c r="Q509" s="6" t="b">
        <v>1</v>
      </c>
      <c r="R509" s="6" t="b">
        <v>1</v>
      </c>
      <c r="S509" s="6" t="b">
        <v>1</v>
      </c>
      <c r="T509" s="6" t="b">
        <v>1</v>
      </c>
      <c r="U509" s="6" t="b">
        <v>1</v>
      </c>
      <c r="V509" s="6" t="b">
        <v>1</v>
      </c>
      <c r="W509" s="6" t="b">
        <v>1</v>
      </c>
      <c r="X509" s="6" t="b">
        <v>1</v>
      </c>
      <c r="Y509" s="6" t="b">
        <v>1</v>
      </c>
      <c r="Z509" s="6" t="b">
        <v>1</v>
      </c>
      <c r="AA509" s="6" t="b">
        <v>1</v>
      </c>
      <c r="AB509" s="20">
        <v>0</v>
      </c>
      <c r="AC509" s="20">
        <v>0</v>
      </c>
      <c r="AD509" s="20">
        <v>0</v>
      </c>
      <c r="AE509" s="20">
        <v>0</v>
      </c>
      <c r="AF509" s="20">
        <v>0</v>
      </c>
      <c r="AG509" s="20">
        <v>0</v>
      </c>
      <c r="AH509" s="20">
        <v>0</v>
      </c>
      <c r="AI509" s="20">
        <v>0</v>
      </c>
      <c r="AJ509" s="20">
        <v>0</v>
      </c>
      <c r="AK509" s="20">
        <v>0</v>
      </c>
      <c r="AL509" s="20">
        <v>0</v>
      </c>
      <c r="AM509" s="20">
        <v>0</v>
      </c>
    </row>
    <row r="510" spans="2:39" x14ac:dyDescent="0.2">
      <c r="B510" s="21" t="s">
        <v>43</v>
      </c>
      <c r="C510" s="38">
        <v>96443</v>
      </c>
      <c r="D510" s="38">
        <v>51114.79</v>
      </c>
      <c r="E510" s="38">
        <v>87580</v>
      </c>
      <c r="F510" s="38">
        <v>46417.4</v>
      </c>
      <c r="G510" s="38">
        <v>60153</v>
      </c>
      <c r="H510" s="38">
        <v>31881.09</v>
      </c>
      <c r="I510" s="38">
        <v>45192</v>
      </c>
      <c r="J510" s="38">
        <v>23951.760000000002</v>
      </c>
      <c r="K510" s="38">
        <v>40298</v>
      </c>
      <c r="L510" s="38">
        <v>21357.940000000002</v>
      </c>
      <c r="M510" s="38">
        <v>34988</v>
      </c>
      <c r="N510" s="38">
        <v>18543.64</v>
      </c>
      <c r="O510" s="129"/>
      <c r="P510" s="6" t="b">
        <v>1</v>
      </c>
      <c r="Q510" s="6" t="b">
        <v>1</v>
      </c>
      <c r="R510" s="6" t="b">
        <v>1</v>
      </c>
      <c r="S510" s="6" t="b">
        <v>1</v>
      </c>
      <c r="T510" s="6" t="b">
        <v>1</v>
      </c>
      <c r="U510" s="6" t="b">
        <v>1</v>
      </c>
      <c r="V510" s="6" t="b">
        <v>1</v>
      </c>
      <c r="W510" s="6" t="b">
        <v>1</v>
      </c>
      <c r="X510" s="6" t="b">
        <v>1</v>
      </c>
      <c r="Y510" s="6" t="b">
        <v>1</v>
      </c>
      <c r="Z510" s="6" t="b">
        <v>1</v>
      </c>
      <c r="AA510" s="6" t="b">
        <v>1</v>
      </c>
      <c r="AB510" s="20">
        <v>0</v>
      </c>
      <c r="AC510" s="20">
        <v>0</v>
      </c>
      <c r="AD510" s="20">
        <v>0</v>
      </c>
      <c r="AE510" s="20">
        <v>0</v>
      </c>
      <c r="AF510" s="20">
        <v>0</v>
      </c>
      <c r="AG510" s="20">
        <v>0</v>
      </c>
      <c r="AH510" s="20">
        <v>0</v>
      </c>
      <c r="AI510" s="20">
        <v>0</v>
      </c>
      <c r="AJ510" s="20">
        <v>0</v>
      </c>
      <c r="AK510" s="20">
        <v>0</v>
      </c>
      <c r="AL510" s="20">
        <v>0</v>
      </c>
      <c r="AM510" s="20">
        <v>0</v>
      </c>
    </row>
    <row r="511" spans="2:39" x14ac:dyDescent="0.2">
      <c r="B511" s="21" t="s">
        <v>44</v>
      </c>
      <c r="C511" s="38">
        <v>100215</v>
      </c>
      <c r="D511" s="38">
        <v>53113.950000000004</v>
      </c>
      <c r="E511" s="38">
        <v>91024</v>
      </c>
      <c r="F511" s="38">
        <v>48242.720000000001</v>
      </c>
      <c r="G511" s="38">
        <v>62518</v>
      </c>
      <c r="H511" s="38">
        <v>33134.54</v>
      </c>
      <c r="I511" s="38">
        <v>46969</v>
      </c>
      <c r="J511" s="38">
        <v>24893.57</v>
      </c>
      <c r="K511" s="38">
        <v>41885</v>
      </c>
      <c r="L511" s="38">
        <v>22199.050000000003</v>
      </c>
      <c r="M511" s="38">
        <v>36366</v>
      </c>
      <c r="N511" s="38">
        <v>19273.98</v>
      </c>
      <c r="O511" s="129"/>
      <c r="P511" s="6" t="b">
        <v>1</v>
      </c>
      <c r="Q511" s="6" t="b">
        <v>1</v>
      </c>
      <c r="R511" s="6" t="b">
        <v>1</v>
      </c>
      <c r="S511" s="6" t="b">
        <v>1</v>
      </c>
      <c r="T511" s="6" t="b">
        <v>1</v>
      </c>
      <c r="U511" s="6" t="b">
        <v>1</v>
      </c>
      <c r="V511" s="6" t="b">
        <v>1</v>
      </c>
      <c r="W511" s="6" t="b">
        <v>1</v>
      </c>
      <c r="X511" s="6" t="b">
        <v>1</v>
      </c>
      <c r="Y511" s="6" t="b">
        <v>1</v>
      </c>
      <c r="Z511" s="6" t="b">
        <v>1</v>
      </c>
      <c r="AA511" s="6" t="b">
        <v>1</v>
      </c>
      <c r="AB511" s="20">
        <v>0</v>
      </c>
      <c r="AC511" s="20">
        <v>0</v>
      </c>
      <c r="AD511" s="20">
        <v>0</v>
      </c>
      <c r="AE511" s="20">
        <v>0</v>
      </c>
      <c r="AF511" s="20">
        <v>0</v>
      </c>
      <c r="AG511" s="20">
        <v>0</v>
      </c>
      <c r="AH511" s="20">
        <v>0</v>
      </c>
      <c r="AI511" s="20">
        <v>0</v>
      </c>
      <c r="AJ511" s="20">
        <v>0</v>
      </c>
      <c r="AK511" s="20">
        <v>0</v>
      </c>
      <c r="AL511" s="20">
        <v>0</v>
      </c>
      <c r="AM511" s="20">
        <v>0</v>
      </c>
    </row>
    <row r="512" spans="2:39" x14ac:dyDescent="0.2">
      <c r="B512" s="21" t="s">
        <v>45</v>
      </c>
      <c r="C512" s="38">
        <v>103049</v>
      </c>
      <c r="D512" s="38">
        <v>54615.97</v>
      </c>
      <c r="E512" s="38">
        <v>93601</v>
      </c>
      <c r="F512" s="38">
        <v>49608.530000000006</v>
      </c>
      <c r="G512" s="38">
        <v>64287</v>
      </c>
      <c r="H512" s="38">
        <v>34072.11</v>
      </c>
      <c r="I512" s="38">
        <v>48290</v>
      </c>
      <c r="J512" s="38">
        <v>25593.7</v>
      </c>
      <c r="K512" s="38">
        <v>43072</v>
      </c>
      <c r="L512" s="38">
        <v>22828.16</v>
      </c>
      <c r="M512" s="38">
        <v>37394</v>
      </c>
      <c r="N512" s="38">
        <v>19818.82</v>
      </c>
      <c r="O512" s="129"/>
      <c r="P512" s="6" t="b">
        <v>1</v>
      </c>
      <c r="Q512" s="6" t="b">
        <v>1</v>
      </c>
      <c r="R512" s="6" t="b">
        <v>1</v>
      </c>
      <c r="S512" s="6" t="b">
        <v>1</v>
      </c>
      <c r="T512" s="6" t="b">
        <v>1</v>
      </c>
      <c r="U512" s="6" t="b">
        <v>1</v>
      </c>
      <c r="V512" s="6" t="b">
        <v>1</v>
      </c>
      <c r="W512" s="6" t="b">
        <v>1</v>
      </c>
      <c r="X512" s="6" t="b">
        <v>1</v>
      </c>
      <c r="Y512" s="6" t="b">
        <v>1</v>
      </c>
      <c r="Z512" s="6" t="b">
        <v>1</v>
      </c>
      <c r="AA512" s="6" t="b">
        <v>1</v>
      </c>
      <c r="AB512" s="20">
        <v>0</v>
      </c>
      <c r="AC512" s="20">
        <v>0</v>
      </c>
      <c r="AD512" s="20">
        <v>0</v>
      </c>
      <c r="AE512" s="20">
        <v>0</v>
      </c>
      <c r="AF512" s="20">
        <v>0</v>
      </c>
      <c r="AG512" s="20">
        <v>0</v>
      </c>
      <c r="AH512" s="20">
        <v>0</v>
      </c>
      <c r="AI512" s="20">
        <v>0</v>
      </c>
      <c r="AJ512" s="20">
        <v>0</v>
      </c>
      <c r="AK512" s="20">
        <v>0</v>
      </c>
      <c r="AL512" s="20">
        <v>0</v>
      </c>
      <c r="AM512" s="20">
        <v>0</v>
      </c>
    </row>
    <row r="513" spans="1:39" x14ac:dyDescent="0.2">
      <c r="B513" s="21" t="s">
        <v>46</v>
      </c>
      <c r="C513" s="38">
        <v>106832</v>
      </c>
      <c r="D513" s="38">
        <v>56620.960000000006</v>
      </c>
      <c r="E513" s="38">
        <v>97040</v>
      </c>
      <c r="F513" s="38">
        <v>51431.200000000004</v>
      </c>
      <c r="G513" s="38">
        <v>66653</v>
      </c>
      <c r="H513" s="38">
        <v>35326.090000000004</v>
      </c>
      <c r="I513" s="38">
        <v>50064</v>
      </c>
      <c r="J513" s="38">
        <v>26533.920000000002</v>
      </c>
      <c r="K513" s="38">
        <v>44654</v>
      </c>
      <c r="L513" s="38">
        <v>23666.620000000003</v>
      </c>
      <c r="M513" s="38">
        <v>38765</v>
      </c>
      <c r="N513" s="38">
        <v>20545.45</v>
      </c>
      <c r="O513" s="129"/>
      <c r="P513" s="6" t="b">
        <v>1</v>
      </c>
      <c r="Q513" s="6" t="b">
        <v>1</v>
      </c>
      <c r="R513" s="6" t="b">
        <v>1</v>
      </c>
      <c r="S513" s="6" t="b">
        <v>1</v>
      </c>
      <c r="T513" s="6" t="b">
        <v>1</v>
      </c>
      <c r="U513" s="6" t="b">
        <v>1</v>
      </c>
      <c r="V513" s="6" t="b">
        <v>1</v>
      </c>
      <c r="W513" s="6" t="b">
        <v>1</v>
      </c>
      <c r="X513" s="6" t="b">
        <v>1</v>
      </c>
      <c r="Y513" s="6" t="b">
        <v>1</v>
      </c>
      <c r="Z513" s="6" t="b">
        <v>1</v>
      </c>
      <c r="AA513" s="6" t="b">
        <v>1</v>
      </c>
      <c r="AB513" s="20">
        <v>0</v>
      </c>
      <c r="AC513" s="20">
        <v>0</v>
      </c>
      <c r="AD513" s="20">
        <v>0</v>
      </c>
      <c r="AE513" s="20">
        <v>0</v>
      </c>
      <c r="AF513" s="20">
        <v>0</v>
      </c>
      <c r="AG513" s="20">
        <v>0</v>
      </c>
      <c r="AH513" s="20">
        <v>0</v>
      </c>
      <c r="AI513" s="20">
        <v>0</v>
      </c>
      <c r="AJ513" s="20">
        <v>0</v>
      </c>
      <c r="AK513" s="20">
        <v>0</v>
      </c>
      <c r="AL513" s="20">
        <v>0</v>
      </c>
      <c r="AM513" s="20">
        <v>0</v>
      </c>
    </row>
    <row r="514" spans="1:39" x14ac:dyDescent="0.2">
      <c r="B514" s="21" t="s">
        <v>47</v>
      </c>
      <c r="C514" s="38">
        <v>108721</v>
      </c>
      <c r="D514" s="38">
        <v>57622.130000000005</v>
      </c>
      <c r="E514" s="38">
        <v>98756</v>
      </c>
      <c r="F514" s="38">
        <v>52340.68</v>
      </c>
      <c r="G514" s="38">
        <v>67828</v>
      </c>
      <c r="H514" s="38">
        <v>35948.840000000004</v>
      </c>
      <c r="I514" s="38">
        <v>50962</v>
      </c>
      <c r="J514" s="38">
        <v>27009.86</v>
      </c>
      <c r="K514" s="38">
        <v>45448</v>
      </c>
      <c r="L514" s="38">
        <v>24087.440000000002</v>
      </c>
      <c r="M514" s="38">
        <v>39452</v>
      </c>
      <c r="N514" s="38">
        <v>20909.560000000001</v>
      </c>
      <c r="O514" s="129"/>
      <c r="P514" s="6" t="b">
        <v>1</v>
      </c>
      <c r="Q514" s="6" t="b">
        <v>1</v>
      </c>
      <c r="R514" s="6" t="b">
        <v>1</v>
      </c>
      <c r="S514" s="6" t="b">
        <v>1</v>
      </c>
      <c r="T514" s="6" t="b">
        <v>1</v>
      </c>
      <c r="U514" s="6" t="b">
        <v>1</v>
      </c>
      <c r="V514" s="6" t="b">
        <v>1</v>
      </c>
      <c r="W514" s="6" t="b">
        <v>1</v>
      </c>
      <c r="X514" s="6" t="b">
        <v>1</v>
      </c>
      <c r="Y514" s="6" t="b">
        <v>1</v>
      </c>
      <c r="Z514" s="6" t="b">
        <v>1</v>
      </c>
      <c r="AA514" s="6" t="b">
        <v>1</v>
      </c>
      <c r="AB514" s="20">
        <v>0</v>
      </c>
      <c r="AC514" s="20">
        <v>0</v>
      </c>
      <c r="AD514" s="20">
        <v>0</v>
      </c>
      <c r="AE514" s="20">
        <v>0</v>
      </c>
      <c r="AF514" s="20">
        <v>0</v>
      </c>
      <c r="AG514" s="20">
        <v>0</v>
      </c>
      <c r="AH514" s="20">
        <v>0</v>
      </c>
      <c r="AI514" s="20">
        <v>0</v>
      </c>
      <c r="AJ514" s="20">
        <v>0</v>
      </c>
      <c r="AK514" s="20">
        <v>0</v>
      </c>
      <c r="AL514" s="20">
        <v>0</v>
      </c>
      <c r="AM514" s="20">
        <v>0</v>
      </c>
    </row>
    <row r="515" spans="1:39" x14ac:dyDescent="0.2">
      <c r="B515" s="21" t="s">
        <v>48</v>
      </c>
      <c r="C515" s="38">
        <v>113433</v>
      </c>
      <c r="D515" s="38">
        <v>60119.490000000005</v>
      </c>
      <c r="E515" s="38">
        <v>103057</v>
      </c>
      <c r="F515" s="38">
        <v>54620.21</v>
      </c>
      <c r="G515" s="38">
        <v>70779</v>
      </c>
      <c r="H515" s="38">
        <v>37512.870000000003</v>
      </c>
      <c r="I515" s="38">
        <v>53171</v>
      </c>
      <c r="J515" s="38">
        <v>28180.63</v>
      </c>
      <c r="K515" s="38">
        <v>47421</v>
      </c>
      <c r="L515" s="38">
        <v>25133.13</v>
      </c>
      <c r="M515" s="38">
        <v>41177</v>
      </c>
      <c r="N515" s="38">
        <v>21823.81</v>
      </c>
      <c r="O515" s="129"/>
      <c r="P515" s="6" t="b">
        <v>1</v>
      </c>
      <c r="Q515" s="6" t="b">
        <v>1</v>
      </c>
      <c r="R515" s="6" t="b">
        <v>1</v>
      </c>
      <c r="S515" s="6" t="b">
        <v>1</v>
      </c>
      <c r="T515" s="6" t="b">
        <v>1</v>
      </c>
      <c r="U515" s="6" t="b">
        <v>1</v>
      </c>
      <c r="V515" s="6" t="b">
        <v>1</v>
      </c>
      <c r="W515" s="6" t="b">
        <v>1</v>
      </c>
      <c r="X515" s="6" t="b">
        <v>1</v>
      </c>
      <c r="Y515" s="6" t="b">
        <v>1</v>
      </c>
      <c r="Z515" s="6" t="b">
        <v>1</v>
      </c>
      <c r="AA515" s="6" t="b">
        <v>1</v>
      </c>
      <c r="AB515" s="20">
        <v>0</v>
      </c>
      <c r="AC515" s="20">
        <v>0</v>
      </c>
      <c r="AD515" s="20">
        <v>0</v>
      </c>
      <c r="AE515" s="20">
        <v>0</v>
      </c>
      <c r="AF515" s="20">
        <v>0</v>
      </c>
      <c r="AG515" s="20">
        <v>0</v>
      </c>
      <c r="AH515" s="20">
        <v>0</v>
      </c>
      <c r="AI515" s="20">
        <v>0</v>
      </c>
      <c r="AJ515" s="20">
        <v>0</v>
      </c>
      <c r="AK515" s="20">
        <v>0</v>
      </c>
      <c r="AL515" s="20">
        <v>0</v>
      </c>
      <c r="AM515" s="20">
        <v>0</v>
      </c>
    </row>
    <row r="516" spans="1:39" x14ac:dyDescent="0.2">
      <c r="B516" s="23"/>
    </row>
    <row r="519" spans="1:39" ht="18" x14ac:dyDescent="0.2">
      <c r="A519" s="24"/>
      <c r="B519" s="8" t="s">
        <v>124</v>
      </c>
      <c r="C519" s="24"/>
      <c r="D519" s="24"/>
      <c r="E519" s="24"/>
      <c r="F519" s="24"/>
      <c r="G519" s="24"/>
      <c r="H519" s="24"/>
      <c r="I519" s="24"/>
      <c r="J519" s="24"/>
      <c r="K519" s="24"/>
      <c r="L519" s="24"/>
      <c r="M519" s="24"/>
      <c r="N519" s="24"/>
      <c r="O519" s="24"/>
    </row>
    <row r="521" spans="1:39" ht="16.25" customHeight="1" x14ac:dyDescent="0.2">
      <c r="B521" s="53" t="s">
        <v>2</v>
      </c>
      <c r="C521" s="121" t="s">
        <v>66</v>
      </c>
      <c r="D521" s="122"/>
      <c r="E521" s="121" t="s">
        <v>4</v>
      </c>
      <c r="F521" s="122"/>
      <c r="G521" s="121" t="s">
        <v>5</v>
      </c>
      <c r="H521" s="122"/>
      <c r="I521" s="121" t="s">
        <v>6</v>
      </c>
      <c r="J521" s="122"/>
      <c r="K521" s="121" t="s">
        <v>7</v>
      </c>
      <c r="L521" s="122"/>
      <c r="M521" s="121" t="s">
        <v>8</v>
      </c>
      <c r="N521" s="123"/>
      <c r="O521" s="129" t="str">
        <f>O484</f>
        <v>BUPA DIAMOND  CARE PREMIUM BOOKLET, EFFECTIVE JANUARY 1, 2023</v>
      </c>
    </row>
    <row r="522" spans="1:39" ht="28" x14ac:dyDescent="0.2">
      <c r="B522" s="88" t="s">
        <v>110</v>
      </c>
      <c r="C522" s="119" t="s">
        <v>9</v>
      </c>
      <c r="D522" s="120"/>
      <c r="E522" s="119" t="s">
        <v>10</v>
      </c>
      <c r="F522" s="120"/>
      <c r="G522" s="119" t="s">
        <v>11</v>
      </c>
      <c r="H522" s="120"/>
      <c r="I522" s="119" t="s">
        <v>12</v>
      </c>
      <c r="J522" s="120"/>
      <c r="K522" s="119" t="s">
        <v>13</v>
      </c>
      <c r="L522" s="120"/>
      <c r="M522" s="119" t="s">
        <v>14</v>
      </c>
      <c r="N522" s="119"/>
      <c r="O522" s="129"/>
    </row>
    <row r="523" spans="1:39" ht="28" x14ac:dyDescent="0.2">
      <c r="B523" s="88" t="s">
        <v>111</v>
      </c>
      <c r="C523" s="119" t="s">
        <v>10</v>
      </c>
      <c r="D523" s="120"/>
      <c r="E523" s="119" t="s">
        <v>11</v>
      </c>
      <c r="F523" s="120"/>
      <c r="G523" s="119" t="s">
        <v>15</v>
      </c>
      <c r="H523" s="120"/>
      <c r="I523" s="119" t="s">
        <v>12</v>
      </c>
      <c r="J523" s="120"/>
      <c r="K523" s="119" t="s">
        <v>13</v>
      </c>
      <c r="L523" s="120"/>
      <c r="M523" s="119" t="s">
        <v>14</v>
      </c>
      <c r="N523" s="119"/>
      <c r="O523" s="129"/>
    </row>
    <row r="524" spans="1:39" x14ac:dyDescent="0.2">
      <c r="B524" s="94" t="s">
        <v>16</v>
      </c>
      <c r="C524" s="69" t="s">
        <v>17</v>
      </c>
      <c r="D524" s="71" t="s">
        <v>18</v>
      </c>
      <c r="E524" s="69" t="s">
        <v>17</v>
      </c>
      <c r="F524" s="71" t="s">
        <v>18</v>
      </c>
      <c r="G524" s="69" t="s">
        <v>17</v>
      </c>
      <c r="H524" s="71" t="s">
        <v>18</v>
      </c>
      <c r="I524" s="69" t="s">
        <v>17</v>
      </c>
      <c r="J524" s="71" t="s">
        <v>18</v>
      </c>
      <c r="K524" s="69" t="s">
        <v>17</v>
      </c>
      <c r="L524" s="71" t="s">
        <v>18</v>
      </c>
      <c r="M524" s="69" t="s">
        <v>17</v>
      </c>
      <c r="N524" s="72" t="s">
        <v>18</v>
      </c>
      <c r="O524" s="129"/>
      <c r="AB524" s="6">
        <v>2</v>
      </c>
      <c r="AD524" s="6">
        <v>6</v>
      </c>
      <c r="AF524" s="6">
        <v>10</v>
      </c>
      <c r="AH524" s="6">
        <v>14</v>
      </c>
      <c r="AJ524" s="6">
        <v>18</v>
      </c>
      <c r="AL524" s="6">
        <v>22</v>
      </c>
    </row>
    <row r="525" spans="1:39" x14ac:dyDescent="0.2">
      <c r="A525" s="4"/>
      <c r="B525" s="95" t="s">
        <v>19</v>
      </c>
      <c r="C525" s="69" t="s">
        <v>20</v>
      </c>
      <c r="D525" s="71" t="s">
        <v>21</v>
      </c>
      <c r="E525" s="69" t="s">
        <v>20</v>
      </c>
      <c r="F525" s="71" t="s">
        <v>21</v>
      </c>
      <c r="G525" s="69" t="s">
        <v>20</v>
      </c>
      <c r="H525" s="71" t="s">
        <v>21</v>
      </c>
      <c r="I525" s="69" t="s">
        <v>20</v>
      </c>
      <c r="J525" s="71" t="s">
        <v>21</v>
      </c>
      <c r="K525" s="69" t="s">
        <v>20</v>
      </c>
      <c r="L525" s="71" t="s">
        <v>21</v>
      </c>
      <c r="M525" s="69" t="s">
        <v>20</v>
      </c>
      <c r="N525" s="70" t="s">
        <v>21</v>
      </c>
      <c r="O525" s="129"/>
      <c r="P525" s="4"/>
      <c r="Q525" s="4"/>
      <c r="R525" s="4"/>
      <c r="S525" s="4"/>
      <c r="T525" s="4"/>
      <c r="U525" s="4"/>
      <c r="AB525" s="46" t="s">
        <v>17</v>
      </c>
      <c r="AC525" s="46" t="s">
        <v>18</v>
      </c>
      <c r="AD525" s="46" t="s">
        <v>17</v>
      </c>
      <c r="AE525" s="46" t="s">
        <v>18</v>
      </c>
      <c r="AF525" s="46" t="s">
        <v>17</v>
      </c>
      <c r="AG525" s="46" t="s">
        <v>18</v>
      </c>
      <c r="AH525" s="46" t="s">
        <v>17</v>
      </c>
      <c r="AI525" s="46" t="s">
        <v>18</v>
      </c>
      <c r="AJ525" s="46" t="s">
        <v>17</v>
      </c>
      <c r="AK525" s="46" t="s">
        <v>18</v>
      </c>
      <c r="AL525" s="46" t="s">
        <v>17</v>
      </c>
      <c r="AM525" s="54" t="s">
        <v>18</v>
      </c>
    </row>
    <row r="526" spans="1:39" x14ac:dyDescent="0.2">
      <c r="B526" s="21" t="s">
        <v>22</v>
      </c>
      <c r="C526" s="38">
        <v>4553</v>
      </c>
      <c r="D526" s="61">
        <v>2413.09</v>
      </c>
      <c r="E526" s="38">
        <v>2820</v>
      </c>
      <c r="F526" s="61">
        <v>1494.6000000000001</v>
      </c>
      <c r="G526" s="38">
        <v>2076</v>
      </c>
      <c r="H526" s="61">
        <v>1100.28</v>
      </c>
      <c r="I526" s="38">
        <v>1724</v>
      </c>
      <c r="J526" s="61">
        <v>913.72</v>
      </c>
      <c r="K526" s="38">
        <v>1446</v>
      </c>
      <c r="L526" s="61">
        <v>766.38</v>
      </c>
      <c r="M526" s="38">
        <v>1129</v>
      </c>
      <c r="N526" s="38">
        <v>598.37</v>
      </c>
      <c r="O526" s="129"/>
      <c r="P526" s="6" t="b">
        <v>1</v>
      </c>
      <c r="Q526" s="6" t="b">
        <v>1</v>
      </c>
      <c r="R526" s="6" t="b">
        <v>1</v>
      </c>
      <c r="S526" s="6" t="b">
        <v>1</v>
      </c>
      <c r="T526" s="6" t="b">
        <v>1</v>
      </c>
      <c r="U526" s="6" t="b">
        <v>1</v>
      </c>
      <c r="V526" s="6" t="b">
        <v>1</v>
      </c>
      <c r="W526" s="6" t="b">
        <v>1</v>
      </c>
      <c r="X526" s="6" t="b">
        <v>1</v>
      </c>
      <c r="Y526" s="6" t="b">
        <v>1</v>
      </c>
      <c r="Z526" s="6" t="b">
        <v>1</v>
      </c>
      <c r="AA526" s="6" t="b">
        <v>1</v>
      </c>
      <c r="AB526" s="47" t="s">
        <v>20</v>
      </c>
      <c r="AC526" s="47" t="s">
        <v>21</v>
      </c>
      <c r="AD526" s="47" t="s">
        <v>20</v>
      </c>
      <c r="AE526" s="47" t="s">
        <v>21</v>
      </c>
      <c r="AF526" s="47" t="s">
        <v>20</v>
      </c>
      <c r="AG526" s="47" t="s">
        <v>21</v>
      </c>
      <c r="AH526" s="47" t="s">
        <v>20</v>
      </c>
      <c r="AI526" s="47" t="s">
        <v>21</v>
      </c>
      <c r="AJ526" s="47" t="s">
        <v>20</v>
      </c>
      <c r="AK526" s="47" t="s">
        <v>21</v>
      </c>
      <c r="AL526" s="47" t="s">
        <v>20</v>
      </c>
      <c r="AM526" s="47" t="s">
        <v>21</v>
      </c>
    </row>
    <row r="527" spans="1:39" x14ac:dyDescent="0.2">
      <c r="B527" s="21" t="s">
        <v>23</v>
      </c>
      <c r="C527" s="38">
        <v>7147</v>
      </c>
      <c r="D527" s="61">
        <v>3787.9100000000003</v>
      </c>
      <c r="E527" s="38">
        <v>4478</v>
      </c>
      <c r="F527" s="61">
        <v>2373.34</v>
      </c>
      <c r="G527" s="38">
        <v>3300</v>
      </c>
      <c r="H527" s="61">
        <v>1749</v>
      </c>
      <c r="I527" s="38">
        <v>2741</v>
      </c>
      <c r="J527" s="61">
        <v>1452.73</v>
      </c>
      <c r="K527" s="38">
        <v>2304</v>
      </c>
      <c r="L527" s="61">
        <v>1221.1200000000001</v>
      </c>
      <c r="M527" s="38">
        <v>1797</v>
      </c>
      <c r="N527" s="38">
        <v>952.41000000000008</v>
      </c>
      <c r="O527" s="129"/>
      <c r="P527" s="6" t="b">
        <v>1</v>
      </c>
      <c r="Q527" s="6" t="b">
        <v>1</v>
      </c>
      <c r="R527" s="6" t="b">
        <v>1</v>
      </c>
      <c r="S527" s="6" t="b">
        <v>1</v>
      </c>
      <c r="T527" s="6" t="b">
        <v>1</v>
      </c>
      <c r="U527" s="6" t="b">
        <v>1</v>
      </c>
      <c r="V527" s="6" t="b">
        <v>1</v>
      </c>
      <c r="W527" s="6" t="b">
        <v>1</v>
      </c>
      <c r="X527" s="6" t="b">
        <v>1</v>
      </c>
      <c r="Y527" s="6" t="b">
        <v>1</v>
      </c>
      <c r="Z527" s="6" t="b">
        <v>1</v>
      </c>
      <c r="AA527" s="6" t="b">
        <v>1</v>
      </c>
      <c r="AB527" s="20">
        <v>0</v>
      </c>
      <c r="AC527" s="20">
        <v>0</v>
      </c>
      <c r="AD527" s="20">
        <v>0</v>
      </c>
      <c r="AE527" s="20">
        <v>0</v>
      </c>
      <c r="AF527" s="20">
        <v>0</v>
      </c>
      <c r="AG527" s="20">
        <v>0</v>
      </c>
      <c r="AH527" s="20">
        <v>0</v>
      </c>
      <c r="AI527" s="20">
        <v>0</v>
      </c>
      <c r="AJ527" s="20">
        <v>0</v>
      </c>
      <c r="AK527" s="20">
        <v>0</v>
      </c>
      <c r="AL527" s="20">
        <v>0</v>
      </c>
      <c r="AM527" s="20">
        <v>0</v>
      </c>
    </row>
    <row r="528" spans="1:39" x14ac:dyDescent="0.2">
      <c r="B528" s="29" t="s">
        <v>24</v>
      </c>
      <c r="C528" s="38">
        <v>10399</v>
      </c>
      <c r="D528" s="61">
        <v>5511.47</v>
      </c>
      <c r="E528" s="38">
        <v>6565</v>
      </c>
      <c r="F528" s="61">
        <v>3479.4500000000003</v>
      </c>
      <c r="G528" s="38">
        <v>4837</v>
      </c>
      <c r="H528" s="61">
        <v>2563.61</v>
      </c>
      <c r="I528" s="38">
        <v>4016</v>
      </c>
      <c r="J528" s="61">
        <v>2128.48</v>
      </c>
      <c r="K528" s="38">
        <v>3380</v>
      </c>
      <c r="L528" s="61">
        <v>1791.4</v>
      </c>
      <c r="M528" s="38">
        <v>2634</v>
      </c>
      <c r="N528" s="38">
        <v>1396.02</v>
      </c>
      <c r="O528" s="129"/>
      <c r="P528" s="6" t="b">
        <v>1</v>
      </c>
      <c r="Q528" s="6" t="b">
        <v>1</v>
      </c>
      <c r="R528" s="6" t="b">
        <v>1</v>
      </c>
      <c r="S528" s="6" t="b">
        <v>1</v>
      </c>
      <c r="T528" s="6" t="b">
        <v>1</v>
      </c>
      <c r="U528" s="6" t="b">
        <v>1</v>
      </c>
      <c r="V528" s="6" t="b">
        <v>1</v>
      </c>
      <c r="W528" s="6" t="b">
        <v>1</v>
      </c>
      <c r="X528" s="6" t="b">
        <v>1</v>
      </c>
      <c r="Y528" s="6" t="b">
        <v>1</v>
      </c>
      <c r="Z528" s="6" t="b">
        <v>1</v>
      </c>
      <c r="AA528" s="6" t="b">
        <v>1</v>
      </c>
      <c r="AB528" s="20">
        <v>0</v>
      </c>
      <c r="AC528" s="20">
        <v>0</v>
      </c>
      <c r="AD528" s="20">
        <v>0</v>
      </c>
      <c r="AE528" s="20">
        <v>0</v>
      </c>
      <c r="AF528" s="20">
        <v>0</v>
      </c>
      <c r="AG528" s="20">
        <v>0</v>
      </c>
      <c r="AH528" s="20">
        <v>0</v>
      </c>
      <c r="AI528" s="20">
        <v>0</v>
      </c>
      <c r="AJ528" s="20">
        <v>0</v>
      </c>
      <c r="AK528" s="20">
        <v>0</v>
      </c>
      <c r="AL528" s="20">
        <v>0</v>
      </c>
      <c r="AM528" s="20">
        <v>0</v>
      </c>
    </row>
    <row r="529" spans="2:39" x14ac:dyDescent="0.2">
      <c r="B529" s="29" t="s">
        <v>25</v>
      </c>
      <c r="C529" s="38">
        <v>13109</v>
      </c>
      <c r="D529" s="61">
        <v>6947.77</v>
      </c>
      <c r="E529" s="38">
        <v>8067</v>
      </c>
      <c r="F529" s="38">
        <v>4275.51</v>
      </c>
      <c r="G529" s="38">
        <v>5323</v>
      </c>
      <c r="H529" s="61">
        <v>2821.19</v>
      </c>
      <c r="I529" s="38">
        <v>3823</v>
      </c>
      <c r="J529" s="38">
        <v>2026.19</v>
      </c>
      <c r="K529" s="38">
        <v>2701</v>
      </c>
      <c r="L529" s="61">
        <v>1431.53</v>
      </c>
      <c r="M529" s="38">
        <v>2116</v>
      </c>
      <c r="N529" s="38">
        <v>1121.48</v>
      </c>
      <c r="O529" s="129"/>
      <c r="P529" s="6" t="b">
        <v>1</v>
      </c>
      <c r="Q529" s="6" t="b">
        <v>1</v>
      </c>
      <c r="R529" s="6" t="b">
        <v>1</v>
      </c>
      <c r="S529" s="6" t="b">
        <v>1</v>
      </c>
      <c r="T529" s="6" t="b">
        <v>1</v>
      </c>
      <c r="U529" s="6" t="b">
        <v>1</v>
      </c>
      <c r="V529" s="6" t="b">
        <v>1</v>
      </c>
      <c r="W529" s="6" t="b">
        <v>1</v>
      </c>
      <c r="X529" s="6" t="b">
        <v>1</v>
      </c>
      <c r="Y529" s="6" t="b">
        <v>1</v>
      </c>
      <c r="Z529" s="6" t="b">
        <v>1</v>
      </c>
      <c r="AA529" s="6" t="b">
        <v>1</v>
      </c>
      <c r="AB529" s="20">
        <v>0</v>
      </c>
      <c r="AC529" s="20">
        <v>0</v>
      </c>
      <c r="AD529" s="20">
        <v>0</v>
      </c>
      <c r="AE529" s="20">
        <v>0</v>
      </c>
      <c r="AF529" s="20">
        <v>0</v>
      </c>
      <c r="AG529" s="20">
        <v>0</v>
      </c>
      <c r="AH529" s="20">
        <v>0</v>
      </c>
      <c r="AI529" s="20">
        <v>0</v>
      </c>
      <c r="AJ529" s="20">
        <v>0</v>
      </c>
      <c r="AK529" s="20">
        <v>0</v>
      </c>
      <c r="AL529" s="20">
        <v>0</v>
      </c>
      <c r="AM529" s="20">
        <v>0</v>
      </c>
    </row>
    <row r="530" spans="2:39" x14ac:dyDescent="0.2">
      <c r="B530" s="29" t="s">
        <v>26</v>
      </c>
      <c r="C530" s="38">
        <v>13754</v>
      </c>
      <c r="D530" s="38">
        <v>7289.6200000000008</v>
      </c>
      <c r="E530" s="38">
        <v>8461</v>
      </c>
      <c r="F530" s="38">
        <v>4484.33</v>
      </c>
      <c r="G530" s="38">
        <v>5886</v>
      </c>
      <c r="H530" s="38">
        <v>3119.5800000000004</v>
      </c>
      <c r="I530" s="38">
        <v>4241</v>
      </c>
      <c r="J530" s="38">
        <v>2247.73</v>
      </c>
      <c r="K530" s="38">
        <v>3005</v>
      </c>
      <c r="L530" s="61">
        <v>1592.65</v>
      </c>
      <c r="M530" s="38">
        <v>2352</v>
      </c>
      <c r="N530" s="38">
        <v>1246.5600000000002</v>
      </c>
      <c r="O530" s="129"/>
      <c r="P530" s="6" t="b">
        <v>1</v>
      </c>
      <c r="Q530" s="6" t="b">
        <v>1</v>
      </c>
      <c r="R530" s="6" t="b">
        <v>1</v>
      </c>
      <c r="S530" s="6" t="b">
        <v>1</v>
      </c>
      <c r="T530" s="6" t="b">
        <v>1</v>
      </c>
      <c r="U530" s="6" t="b">
        <v>1</v>
      </c>
      <c r="V530" s="6" t="b">
        <v>1</v>
      </c>
      <c r="W530" s="6" t="b">
        <v>1</v>
      </c>
      <c r="X530" s="6" t="b">
        <v>1</v>
      </c>
      <c r="Y530" s="6" t="b">
        <v>1</v>
      </c>
      <c r="Z530" s="6" t="b">
        <v>1</v>
      </c>
      <c r="AA530" s="6" t="b">
        <v>1</v>
      </c>
      <c r="AB530" s="20">
        <v>0</v>
      </c>
      <c r="AC530" s="20">
        <v>0</v>
      </c>
      <c r="AD530" s="20">
        <v>0</v>
      </c>
      <c r="AE530" s="20">
        <v>0</v>
      </c>
      <c r="AF530" s="20">
        <v>0</v>
      </c>
      <c r="AG530" s="20">
        <v>0</v>
      </c>
      <c r="AH530" s="20">
        <v>0</v>
      </c>
      <c r="AI530" s="20">
        <v>0</v>
      </c>
      <c r="AJ530" s="20">
        <v>0</v>
      </c>
      <c r="AK530" s="20">
        <v>0</v>
      </c>
      <c r="AL530" s="20">
        <v>0</v>
      </c>
      <c r="AM530" s="20">
        <v>0</v>
      </c>
    </row>
    <row r="531" spans="2:39" x14ac:dyDescent="0.2">
      <c r="B531" s="21" t="s">
        <v>27</v>
      </c>
      <c r="C531" s="38">
        <v>14220</v>
      </c>
      <c r="D531" s="38">
        <v>7536.6</v>
      </c>
      <c r="E531" s="38">
        <v>8805</v>
      </c>
      <c r="F531" s="38">
        <v>4666.6500000000005</v>
      </c>
      <c r="G531" s="38">
        <v>6313</v>
      </c>
      <c r="H531" s="38">
        <v>3345.8900000000003</v>
      </c>
      <c r="I531" s="38">
        <v>4753</v>
      </c>
      <c r="J531" s="38">
        <v>2519.09</v>
      </c>
      <c r="K531" s="38">
        <v>3605</v>
      </c>
      <c r="L531" s="61">
        <v>1910.65</v>
      </c>
      <c r="M531" s="38">
        <v>2836</v>
      </c>
      <c r="N531" s="38">
        <v>1503.0800000000002</v>
      </c>
      <c r="O531" s="129"/>
      <c r="P531" s="6" t="b">
        <v>1</v>
      </c>
      <c r="Q531" s="6" t="b">
        <v>1</v>
      </c>
      <c r="R531" s="6" t="b">
        <v>1</v>
      </c>
      <c r="S531" s="6" t="b">
        <v>1</v>
      </c>
      <c r="T531" s="6" t="b">
        <v>1</v>
      </c>
      <c r="U531" s="6" t="b">
        <v>1</v>
      </c>
      <c r="V531" s="6" t="b">
        <v>1</v>
      </c>
      <c r="W531" s="6" t="b">
        <v>1</v>
      </c>
      <c r="X531" s="6" t="b">
        <v>1</v>
      </c>
      <c r="Y531" s="6" t="b">
        <v>1</v>
      </c>
      <c r="Z531" s="6" t="b">
        <v>1</v>
      </c>
      <c r="AA531" s="6" t="b">
        <v>1</v>
      </c>
      <c r="AB531" s="20">
        <v>0</v>
      </c>
      <c r="AC531" s="20">
        <v>0</v>
      </c>
      <c r="AD531" s="20">
        <v>0</v>
      </c>
      <c r="AE531" s="20">
        <v>0</v>
      </c>
      <c r="AF531" s="20">
        <v>0</v>
      </c>
      <c r="AG531" s="20">
        <v>0</v>
      </c>
      <c r="AH531" s="20">
        <v>0</v>
      </c>
      <c r="AI531" s="20">
        <v>0</v>
      </c>
      <c r="AJ531" s="20">
        <v>0</v>
      </c>
      <c r="AK531" s="20">
        <v>0</v>
      </c>
      <c r="AL531" s="20">
        <v>0</v>
      </c>
      <c r="AM531" s="20">
        <v>0</v>
      </c>
    </row>
    <row r="532" spans="2:39" x14ac:dyDescent="0.2">
      <c r="B532" s="21" t="s">
        <v>28</v>
      </c>
      <c r="C532" s="38">
        <v>15908</v>
      </c>
      <c r="D532" s="38">
        <v>8431.24</v>
      </c>
      <c r="E532" s="38">
        <v>9868</v>
      </c>
      <c r="F532" s="38">
        <v>5230.04</v>
      </c>
      <c r="G532" s="38">
        <v>7078</v>
      </c>
      <c r="H532" s="38">
        <v>3751.34</v>
      </c>
      <c r="I532" s="38">
        <v>5326</v>
      </c>
      <c r="J532" s="38">
        <v>2822.78</v>
      </c>
      <c r="K532" s="38">
        <v>4045</v>
      </c>
      <c r="L532" s="38">
        <v>2143.85</v>
      </c>
      <c r="M532" s="38">
        <v>3178</v>
      </c>
      <c r="N532" s="38">
        <v>1684.3400000000001</v>
      </c>
      <c r="O532" s="129"/>
      <c r="P532" s="6" t="b">
        <v>1</v>
      </c>
      <c r="Q532" s="6" t="b">
        <v>1</v>
      </c>
      <c r="R532" s="6" t="b">
        <v>1</v>
      </c>
      <c r="S532" s="6" t="b">
        <v>1</v>
      </c>
      <c r="T532" s="6" t="b">
        <v>1</v>
      </c>
      <c r="U532" s="6" t="b">
        <v>1</v>
      </c>
      <c r="V532" s="6" t="b">
        <v>1</v>
      </c>
      <c r="W532" s="6" t="b">
        <v>1</v>
      </c>
      <c r="X532" s="6" t="b">
        <v>1</v>
      </c>
      <c r="Y532" s="6" t="b">
        <v>1</v>
      </c>
      <c r="Z532" s="6" t="b">
        <v>1</v>
      </c>
      <c r="AA532" s="6" t="b">
        <v>1</v>
      </c>
      <c r="AB532" s="20">
        <v>0</v>
      </c>
      <c r="AC532" s="20">
        <v>0</v>
      </c>
      <c r="AD532" s="20">
        <v>0</v>
      </c>
      <c r="AE532" s="20">
        <v>0</v>
      </c>
      <c r="AF532" s="20">
        <v>0</v>
      </c>
      <c r="AG532" s="20">
        <v>0</v>
      </c>
      <c r="AH532" s="20">
        <v>0</v>
      </c>
      <c r="AI532" s="20">
        <v>0</v>
      </c>
      <c r="AJ532" s="20">
        <v>0</v>
      </c>
      <c r="AK532" s="20">
        <v>0</v>
      </c>
      <c r="AL532" s="20">
        <v>0</v>
      </c>
      <c r="AM532" s="20">
        <v>0</v>
      </c>
    </row>
    <row r="533" spans="2:39" x14ac:dyDescent="0.2">
      <c r="B533" s="21" t="s">
        <v>29</v>
      </c>
      <c r="C533" s="38">
        <v>18418</v>
      </c>
      <c r="D533" s="38">
        <v>9761.5400000000009</v>
      </c>
      <c r="E533" s="38">
        <v>11444</v>
      </c>
      <c r="F533" s="38">
        <v>6065.3200000000006</v>
      </c>
      <c r="G533" s="38">
        <v>7732</v>
      </c>
      <c r="H533" s="38">
        <v>4097.96</v>
      </c>
      <c r="I533" s="38">
        <v>5916</v>
      </c>
      <c r="J533" s="38">
        <v>3135.48</v>
      </c>
      <c r="K533" s="38">
        <v>4449</v>
      </c>
      <c r="L533" s="38">
        <v>2357.9700000000003</v>
      </c>
      <c r="M533" s="38">
        <v>3496</v>
      </c>
      <c r="N533" s="38">
        <v>1852.88</v>
      </c>
      <c r="O533" s="129"/>
      <c r="P533" s="6" t="b">
        <v>1</v>
      </c>
      <c r="Q533" s="6" t="b">
        <v>1</v>
      </c>
      <c r="R533" s="6" t="b">
        <v>1</v>
      </c>
      <c r="S533" s="6" t="b">
        <v>1</v>
      </c>
      <c r="T533" s="6" t="b">
        <v>1</v>
      </c>
      <c r="U533" s="6" t="b">
        <v>1</v>
      </c>
      <c r="V533" s="6" t="b">
        <v>1</v>
      </c>
      <c r="W533" s="6" t="b">
        <v>1</v>
      </c>
      <c r="X533" s="6" t="b">
        <v>1</v>
      </c>
      <c r="Y533" s="6" t="b">
        <v>1</v>
      </c>
      <c r="Z533" s="6" t="b">
        <v>1</v>
      </c>
      <c r="AA533" s="6" t="b">
        <v>1</v>
      </c>
      <c r="AB533" s="20">
        <v>0</v>
      </c>
      <c r="AC533" s="20">
        <v>0</v>
      </c>
      <c r="AD533" s="20">
        <v>0</v>
      </c>
      <c r="AE533" s="20">
        <v>0</v>
      </c>
      <c r="AF533" s="20">
        <v>0</v>
      </c>
      <c r="AG533" s="20">
        <v>0</v>
      </c>
      <c r="AH533" s="20">
        <v>0</v>
      </c>
      <c r="AI533" s="20">
        <v>0</v>
      </c>
      <c r="AJ533" s="20">
        <v>0</v>
      </c>
      <c r="AK533" s="20">
        <v>0</v>
      </c>
      <c r="AL533" s="20">
        <v>0</v>
      </c>
      <c r="AM533" s="20">
        <v>0</v>
      </c>
    </row>
    <row r="534" spans="2:39" x14ac:dyDescent="0.2">
      <c r="B534" s="21" t="s">
        <v>30</v>
      </c>
      <c r="C534" s="38">
        <v>20560</v>
      </c>
      <c r="D534" s="38">
        <v>10896.800000000001</v>
      </c>
      <c r="E534" s="38">
        <v>12799</v>
      </c>
      <c r="F534" s="38">
        <v>6783.47</v>
      </c>
      <c r="G534" s="38">
        <v>8658</v>
      </c>
      <c r="H534" s="38">
        <v>4588.74</v>
      </c>
      <c r="I534" s="38">
        <v>6624</v>
      </c>
      <c r="J534" s="38">
        <v>3510.7200000000003</v>
      </c>
      <c r="K534" s="38">
        <v>4978</v>
      </c>
      <c r="L534" s="38">
        <v>2638.34</v>
      </c>
      <c r="M534" s="38">
        <v>3915</v>
      </c>
      <c r="N534" s="38">
        <v>2074.9500000000003</v>
      </c>
      <c r="O534" s="129"/>
      <c r="P534" s="6" t="b">
        <v>1</v>
      </c>
      <c r="Q534" s="6" t="b">
        <v>1</v>
      </c>
      <c r="R534" s="6" t="b">
        <v>1</v>
      </c>
      <c r="S534" s="6" t="b">
        <v>1</v>
      </c>
      <c r="T534" s="6" t="b">
        <v>1</v>
      </c>
      <c r="U534" s="6" t="b">
        <v>1</v>
      </c>
      <c r="V534" s="6" t="b">
        <v>1</v>
      </c>
      <c r="W534" s="6" t="b">
        <v>1</v>
      </c>
      <c r="X534" s="6" t="b">
        <v>1</v>
      </c>
      <c r="Y534" s="6" t="b">
        <v>1</v>
      </c>
      <c r="Z534" s="6" t="b">
        <v>1</v>
      </c>
      <c r="AA534" s="6" t="b">
        <v>1</v>
      </c>
      <c r="AB534" s="20">
        <v>0</v>
      </c>
      <c r="AC534" s="20">
        <v>0</v>
      </c>
      <c r="AD534" s="20">
        <v>0</v>
      </c>
      <c r="AE534" s="20">
        <v>0</v>
      </c>
      <c r="AF534" s="20">
        <v>0</v>
      </c>
      <c r="AG534" s="20">
        <v>0</v>
      </c>
      <c r="AH534" s="20">
        <v>0</v>
      </c>
      <c r="AI534" s="20">
        <v>0</v>
      </c>
      <c r="AJ534" s="20">
        <v>0</v>
      </c>
      <c r="AK534" s="20">
        <v>0</v>
      </c>
      <c r="AL534" s="20">
        <v>0</v>
      </c>
      <c r="AM534" s="20">
        <v>0</v>
      </c>
    </row>
    <row r="535" spans="2:39" x14ac:dyDescent="0.2">
      <c r="B535" s="21" t="s">
        <v>31</v>
      </c>
      <c r="C535" s="38">
        <v>26739</v>
      </c>
      <c r="D535" s="38">
        <v>14171.67</v>
      </c>
      <c r="E535" s="38">
        <v>16391</v>
      </c>
      <c r="F535" s="38">
        <v>8687.23</v>
      </c>
      <c r="G535" s="38">
        <v>11366</v>
      </c>
      <c r="H535" s="38">
        <v>6023.9800000000005</v>
      </c>
      <c r="I535" s="38">
        <v>8645</v>
      </c>
      <c r="J535" s="38">
        <v>4581.8500000000004</v>
      </c>
      <c r="K535" s="38">
        <v>7039</v>
      </c>
      <c r="L535" s="38">
        <v>3730.67</v>
      </c>
      <c r="M535" s="38">
        <v>5544</v>
      </c>
      <c r="N535" s="38">
        <v>2938.32</v>
      </c>
      <c r="O535" s="129"/>
      <c r="P535" s="6" t="b">
        <v>1</v>
      </c>
      <c r="Q535" s="6" t="b">
        <v>1</v>
      </c>
      <c r="R535" s="6" t="b">
        <v>1</v>
      </c>
      <c r="S535" s="6" t="b">
        <v>1</v>
      </c>
      <c r="T535" s="6" t="b">
        <v>1</v>
      </c>
      <c r="U535" s="6" t="b">
        <v>1</v>
      </c>
      <c r="V535" s="6" t="b">
        <v>1</v>
      </c>
      <c r="W535" s="6" t="b">
        <v>1</v>
      </c>
      <c r="X535" s="6" t="b">
        <v>1</v>
      </c>
      <c r="Y535" s="6" t="b">
        <v>1</v>
      </c>
      <c r="Z535" s="6" t="b">
        <v>1</v>
      </c>
      <c r="AA535" s="6" t="b">
        <v>1</v>
      </c>
      <c r="AB535" s="20">
        <v>0</v>
      </c>
      <c r="AC535" s="20">
        <v>0</v>
      </c>
      <c r="AD535" s="20">
        <v>0</v>
      </c>
      <c r="AE535" s="20">
        <v>0</v>
      </c>
      <c r="AF535" s="20">
        <v>0</v>
      </c>
      <c r="AG535" s="20">
        <v>0</v>
      </c>
      <c r="AH535" s="20">
        <v>0</v>
      </c>
      <c r="AI535" s="20">
        <v>0</v>
      </c>
      <c r="AJ535" s="20">
        <v>0</v>
      </c>
      <c r="AK535" s="20">
        <v>0</v>
      </c>
      <c r="AL535" s="20">
        <v>0</v>
      </c>
      <c r="AM535" s="20">
        <v>0</v>
      </c>
    </row>
    <row r="536" spans="2:39" x14ac:dyDescent="0.2">
      <c r="B536" s="21" t="s">
        <v>32</v>
      </c>
      <c r="C536" s="38">
        <v>28444</v>
      </c>
      <c r="D536" s="38">
        <v>15075.320000000002</v>
      </c>
      <c r="E536" s="38">
        <v>17440</v>
      </c>
      <c r="F536" s="38">
        <v>9243.2000000000007</v>
      </c>
      <c r="G536" s="38">
        <v>12103</v>
      </c>
      <c r="H536" s="38">
        <v>6414.59</v>
      </c>
      <c r="I536" s="38">
        <v>9202</v>
      </c>
      <c r="J536" s="38">
        <v>4877.0600000000004</v>
      </c>
      <c r="K536" s="38">
        <v>7497</v>
      </c>
      <c r="L536" s="38">
        <v>3973.4100000000003</v>
      </c>
      <c r="M536" s="38">
        <v>5906</v>
      </c>
      <c r="N536" s="38">
        <v>3130.1800000000003</v>
      </c>
      <c r="O536" s="129"/>
      <c r="P536" s="6" t="b">
        <v>1</v>
      </c>
      <c r="Q536" s="6" t="b">
        <v>1</v>
      </c>
      <c r="R536" s="6" t="b">
        <v>1</v>
      </c>
      <c r="S536" s="6" t="b">
        <v>1</v>
      </c>
      <c r="T536" s="6" t="b">
        <v>1</v>
      </c>
      <c r="U536" s="6" t="b">
        <v>1</v>
      </c>
      <c r="V536" s="6" t="b">
        <v>1</v>
      </c>
      <c r="W536" s="6" t="b">
        <v>1</v>
      </c>
      <c r="X536" s="6" t="b">
        <v>1</v>
      </c>
      <c r="Y536" s="6" t="b">
        <v>1</v>
      </c>
      <c r="Z536" s="6" t="b">
        <v>1</v>
      </c>
      <c r="AA536" s="6" t="b">
        <v>1</v>
      </c>
      <c r="AB536" s="20">
        <v>0</v>
      </c>
      <c r="AC536" s="20">
        <v>0</v>
      </c>
      <c r="AD536" s="20">
        <v>0</v>
      </c>
      <c r="AE536" s="20">
        <v>0</v>
      </c>
      <c r="AF536" s="20">
        <v>0</v>
      </c>
      <c r="AG536" s="20">
        <v>0</v>
      </c>
      <c r="AH536" s="20">
        <v>0</v>
      </c>
      <c r="AI536" s="20">
        <v>0</v>
      </c>
      <c r="AJ536" s="20">
        <v>0</v>
      </c>
      <c r="AK536" s="20">
        <v>0</v>
      </c>
      <c r="AL536" s="20">
        <v>0</v>
      </c>
      <c r="AM536" s="20">
        <v>0</v>
      </c>
    </row>
    <row r="537" spans="2:39" x14ac:dyDescent="0.2">
      <c r="B537" s="21" t="s">
        <v>33</v>
      </c>
      <c r="C537" s="38">
        <v>30255</v>
      </c>
      <c r="D537" s="38">
        <v>16035.150000000001</v>
      </c>
      <c r="E537" s="38">
        <v>19000</v>
      </c>
      <c r="F537" s="38">
        <v>10070</v>
      </c>
      <c r="G537" s="38">
        <v>13205</v>
      </c>
      <c r="H537" s="38">
        <v>6998.6500000000005</v>
      </c>
      <c r="I537" s="38">
        <v>10587</v>
      </c>
      <c r="J537" s="38">
        <v>5611.1100000000006</v>
      </c>
      <c r="K537" s="38">
        <v>9037</v>
      </c>
      <c r="L537" s="38">
        <v>4789.6100000000006</v>
      </c>
      <c r="M537" s="38">
        <v>7343</v>
      </c>
      <c r="N537" s="38">
        <v>3891.7900000000004</v>
      </c>
      <c r="O537" s="129"/>
      <c r="P537" s="6" t="b">
        <v>1</v>
      </c>
      <c r="Q537" s="6" t="b">
        <v>1</v>
      </c>
      <c r="R537" s="6" t="b">
        <v>1</v>
      </c>
      <c r="S537" s="6" t="b">
        <v>1</v>
      </c>
      <c r="T537" s="6" t="b">
        <v>1</v>
      </c>
      <c r="U537" s="6" t="b">
        <v>1</v>
      </c>
      <c r="V537" s="6" t="b">
        <v>1</v>
      </c>
      <c r="W537" s="6" t="b">
        <v>1</v>
      </c>
      <c r="X537" s="6" t="b">
        <v>1</v>
      </c>
      <c r="Y537" s="6" t="b">
        <v>1</v>
      </c>
      <c r="Z537" s="6" t="b">
        <v>1</v>
      </c>
      <c r="AA537" s="6" t="b">
        <v>1</v>
      </c>
      <c r="AB537" s="20">
        <v>0</v>
      </c>
      <c r="AC537" s="20">
        <v>0</v>
      </c>
      <c r="AD537" s="20">
        <v>0</v>
      </c>
      <c r="AE537" s="20">
        <v>0</v>
      </c>
      <c r="AF537" s="20">
        <v>0</v>
      </c>
      <c r="AG537" s="20">
        <v>0</v>
      </c>
      <c r="AH537" s="20">
        <v>0</v>
      </c>
      <c r="AI537" s="20">
        <v>0</v>
      </c>
      <c r="AJ537" s="20">
        <v>0</v>
      </c>
      <c r="AK537" s="20">
        <v>0</v>
      </c>
      <c r="AL537" s="20">
        <v>0</v>
      </c>
      <c r="AM537" s="20">
        <v>0</v>
      </c>
    </row>
    <row r="538" spans="2:39" x14ac:dyDescent="0.2">
      <c r="B538" s="21" t="s">
        <v>34</v>
      </c>
      <c r="C538" s="38">
        <v>32497</v>
      </c>
      <c r="D538" s="38">
        <v>17223.41</v>
      </c>
      <c r="E538" s="38">
        <v>20417</v>
      </c>
      <c r="F538" s="38">
        <v>10821.01</v>
      </c>
      <c r="G538" s="38">
        <v>14186</v>
      </c>
      <c r="H538" s="38">
        <v>7518.58</v>
      </c>
      <c r="I538" s="38">
        <v>11373</v>
      </c>
      <c r="J538" s="38">
        <v>6027.6900000000005</v>
      </c>
      <c r="K538" s="38">
        <v>9714</v>
      </c>
      <c r="L538" s="38">
        <v>5148.42</v>
      </c>
      <c r="M538" s="38">
        <v>7883</v>
      </c>
      <c r="N538" s="38">
        <v>4177.99</v>
      </c>
      <c r="O538" s="129"/>
      <c r="P538" s="6" t="b">
        <v>1</v>
      </c>
      <c r="Q538" s="6" t="b">
        <v>1</v>
      </c>
      <c r="R538" s="6" t="b">
        <v>1</v>
      </c>
      <c r="S538" s="6" t="b">
        <v>1</v>
      </c>
      <c r="T538" s="6" t="b">
        <v>1</v>
      </c>
      <c r="U538" s="6" t="b">
        <v>1</v>
      </c>
      <c r="V538" s="6" t="b">
        <v>1</v>
      </c>
      <c r="W538" s="6" t="b">
        <v>1</v>
      </c>
      <c r="X538" s="6" t="b">
        <v>1</v>
      </c>
      <c r="Y538" s="6" t="b">
        <v>1</v>
      </c>
      <c r="Z538" s="6" t="b">
        <v>1</v>
      </c>
      <c r="AA538" s="6" t="b">
        <v>1</v>
      </c>
      <c r="AB538" s="20">
        <v>0</v>
      </c>
      <c r="AC538" s="20">
        <v>0</v>
      </c>
      <c r="AD538" s="20">
        <v>0</v>
      </c>
      <c r="AE538" s="20">
        <v>0</v>
      </c>
      <c r="AF538" s="20">
        <v>0</v>
      </c>
      <c r="AG538" s="20">
        <v>0</v>
      </c>
      <c r="AH538" s="20">
        <v>0</v>
      </c>
      <c r="AI538" s="20">
        <v>0</v>
      </c>
      <c r="AJ538" s="20">
        <v>0</v>
      </c>
      <c r="AK538" s="20">
        <v>0</v>
      </c>
      <c r="AL538" s="20">
        <v>0</v>
      </c>
      <c r="AM538" s="20">
        <v>0</v>
      </c>
    </row>
    <row r="539" spans="2:39" x14ac:dyDescent="0.2">
      <c r="B539" s="21" t="s">
        <v>35</v>
      </c>
      <c r="C539" s="38">
        <v>35558</v>
      </c>
      <c r="D539" s="38">
        <v>18845.740000000002</v>
      </c>
      <c r="E539" s="38">
        <v>22356</v>
      </c>
      <c r="F539" s="38">
        <v>11848.68</v>
      </c>
      <c r="G539" s="38">
        <v>15540</v>
      </c>
      <c r="H539" s="38">
        <v>8236.2000000000007</v>
      </c>
      <c r="I539" s="38">
        <v>12467</v>
      </c>
      <c r="J539" s="38">
        <v>6607.51</v>
      </c>
      <c r="K539" s="38">
        <v>10636</v>
      </c>
      <c r="L539" s="38">
        <v>5637.08</v>
      </c>
      <c r="M539" s="38">
        <v>8644</v>
      </c>
      <c r="N539" s="38">
        <v>4581.3200000000006</v>
      </c>
      <c r="O539" s="129"/>
      <c r="P539" s="6" t="b">
        <v>1</v>
      </c>
      <c r="Q539" s="6" t="b">
        <v>1</v>
      </c>
      <c r="R539" s="6" t="b">
        <v>1</v>
      </c>
      <c r="S539" s="6" t="b">
        <v>1</v>
      </c>
      <c r="T539" s="6" t="b">
        <v>1</v>
      </c>
      <c r="U539" s="6" t="b">
        <v>1</v>
      </c>
      <c r="V539" s="6" t="b">
        <v>1</v>
      </c>
      <c r="W539" s="6" t="b">
        <v>1</v>
      </c>
      <c r="X539" s="6" t="b">
        <v>1</v>
      </c>
      <c r="Y539" s="6" t="b">
        <v>1</v>
      </c>
      <c r="Z539" s="6" t="b">
        <v>1</v>
      </c>
      <c r="AA539" s="6" t="b">
        <v>1</v>
      </c>
      <c r="AB539" s="20">
        <v>0</v>
      </c>
      <c r="AC539" s="20">
        <v>0</v>
      </c>
      <c r="AD539" s="20">
        <v>0</v>
      </c>
      <c r="AE539" s="20">
        <v>0</v>
      </c>
      <c r="AF539" s="20">
        <v>0</v>
      </c>
      <c r="AG539" s="20">
        <v>0</v>
      </c>
      <c r="AH539" s="20">
        <v>0</v>
      </c>
      <c r="AI539" s="20">
        <v>0</v>
      </c>
      <c r="AJ539" s="20">
        <v>0</v>
      </c>
      <c r="AK539" s="20">
        <v>0</v>
      </c>
      <c r="AL539" s="20">
        <v>0</v>
      </c>
      <c r="AM539" s="20">
        <v>0</v>
      </c>
    </row>
    <row r="540" spans="2:39" x14ac:dyDescent="0.2">
      <c r="B540" s="21" t="s">
        <v>36</v>
      </c>
      <c r="C540" s="38">
        <v>37799</v>
      </c>
      <c r="D540" s="38">
        <v>20033.47</v>
      </c>
      <c r="E540" s="38">
        <v>23768</v>
      </c>
      <c r="F540" s="38">
        <v>12597.04</v>
      </c>
      <c r="G540" s="38">
        <v>16524</v>
      </c>
      <c r="H540" s="38">
        <v>8757.7200000000012</v>
      </c>
      <c r="I540" s="38">
        <v>13253</v>
      </c>
      <c r="J540" s="38">
        <v>7024.09</v>
      </c>
      <c r="K540" s="38">
        <v>11321</v>
      </c>
      <c r="L540" s="38">
        <v>6000.13</v>
      </c>
      <c r="M540" s="38">
        <v>9188</v>
      </c>
      <c r="N540" s="38">
        <v>4869.6400000000003</v>
      </c>
      <c r="O540" s="129"/>
      <c r="P540" s="6" t="b">
        <v>1</v>
      </c>
      <c r="Q540" s="6" t="b">
        <v>1</v>
      </c>
      <c r="R540" s="6" t="b">
        <v>1</v>
      </c>
      <c r="S540" s="6" t="b">
        <v>1</v>
      </c>
      <c r="T540" s="6" t="b">
        <v>1</v>
      </c>
      <c r="U540" s="6" t="b">
        <v>1</v>
      </c>
      <c r="V540" s="6" t="b">
        <v>1</v>
      </c>
      <c r="W540" s="6" t="b">
        <v>1</v>
      </c>
      <c r="X540" s="6" t="b">
        <v>1</v>
      </c>
      <c r="Y540" s="6" t="b">
        <v>1</v>
      </c>
      <c r="Z540" s="6" t="b">
        <v>1</v>
      </c>
      <c r="AA540" s="6" t="b">
        <v>1</v>
      </c>
      <c r="AB540" s="20">
        <v>0</v>
      </c>
      <c r="AC540" s="20">
        <v>0</v>
      </c>
      <c r="AD540" s="20">
        <v>0</v>
      </c>
      <c r="AE540" s="20">
        <v>0</v>
      </c>
      <c r="AF540" s="20">
        <v>0</v>
      </c>
      <c r="AG540" s="20">
        <v>0</v>
      </c>
      <c r="AH540" s="20">
        <v>0</v>
      </c>
      <c r="AI540" s="20">
        <v>0</v>
      </c>
      <c r="AJ540" s="20">
        <v>0</v>
      </c>
      <c r="AK540" s="20">
        <v>0</v>
      </c>
      <c r="AL540" s="20">
        <v>0</v>
      </c>
      <c r="AM540" s="20">
        <v>0</v>
      </c>
    </row>
    <row r="541" spans="2:39" x14ac:dyDescent="0.2">
      <c r="B541" s="21" t="s">
        <v>37</v>
      </c>
      <c r="C541" s="38">
        <v>40883</v>
      </c>
      <c r="D541" s="38">
        <v>21667.99</v>
      </c>
      <c r="E541" s="38">
        <v>25713</v>
      </c>
      <c r="F541" s="38">
        <v>13627.890000000001</v>
      </c>
      <c r="G541" s="38">
        <v>17885</v>
      </c>
      <c r="H541" s="38">
        <v>9479.0500000000011</v>
      </c>
      <c r="I541" s="38">
        <v>14342</v>
      </c>
      <c r="J541" s="38">
        <v>7601.26</v>
      </c>
      <c r="K541" s="38">
        <v>12235</v>
      </c>
      <c r="L541" s="38">
        <v>6484.55</v>
      </c>
      <c r="M541" s="38">
        <v>9949</v>
      </c>
      <c r="N541" s="38">
        <v>5272.97</v>
      </c>
      <c r="O541" s="129"/>
      <c r="P541" s="6" t="b">
        <v>1</v>
      </c>
      <c r="Q541" s="6" t="b">
        <v>1</v>
      </c>
      <c r="R541" s="6" t="b">
        <v>1</v>
      </c>
      <c r="S541" s="6" t="b">
        <v>1</v>
      </c>
      <c r="T541" s="6" t="b">
        <v>1</v>
      </c>
      <c r="U541" s="6" t="b">
        <v>1</v>
      </c>
      <c r="V541" s="6" t="b">
        <v>1</v>
      </c>
      <c r="W541" s="6" t="b">
        <v>1</v>
      </c>
      <c r="X541" s="6" t="b">
        <v>1</v>
      </c>
      <c r="Y541" s="6" t="b">
        <v>1</v>
      </c>
      <c r="Z541" s="6" t="b">
        <v>1</v>
      </c>
      <c r="AA541" s="6" t="b">
        <v>1</v>
      </c>
      <c r="AB541" s="20">
        <v>0</v>
      </c>
      <c r="AC541" s="20">
        <v>0</v>
      </c>
      <c r="AD541" s="20">
        <v>0</v>
      </c>
      <c r="AE541" s="20">
        <v>0</v>
      </c>
      <c r="AF541" s="20">
        <v>0</v>
      </c>
      <c r="AG541" s="20">
        <v>0</v>
      </c>
      <c r="AH541" s="20">
        <v>0</v>
      </c>
      <c r="AI541" s="20">
        <v>0</v>
      </c>
      <c r="AJ541" s="20">
        <v>0</v>
      </c>
      <c r="AK541" s="20">
        <v>0</v>
      </c>
      <c r="AL541" s="20">
        <v>0</v>
      </c>
      <c r="AM541" s="20">
        <v>0</v>
      </c>
    </row>
    <row r="542" spans="2:39" x14ac:dyDescent="0.2">
      <c r="B542" s="21" t="s">
        <v>38</v>
      </c>
      <c r="C542" s="38">
        <v>42834</v>
      </c>
      <c r="D542" s="38">
        <v>22702.02</v>
      </c>
      <c r="E542" s="38">
        <v>33630</v>
      </c>
      <c r="F542" s="38">
        <v>17823.900000000001</v>
      </c>
      <c r="G542" s="38">
        <v>23332</v>
      </c>
      <c r="H542" s="38">
        <v>12365.960000000001</v>
      </c>
      <c r="I542" s="38">
        <v>18144</v>
      </c>
      <c r="J542" s="38">
        <v>9616.32</v>
      </c>
      <c r="K542" s="38">
        <v>16336</v>
      </c>
      <c r="L542" s="38">
        <v>8658.08</v>
      </c>
      <c r="M542" s="38">
        <v>14049</v>
      </c>
      <c r="N542" s="38">
        <v>7445.97</v>
      </c>
      <c r="O542" s="129"/>
      <c r="P542" s="6" t="b">
        <v>1</v>
      </c>
      <c r="Q542" s="6" t="b">
        <v>1</v>
      </c>
      <c r="R542" s="6" t="b">
        <v>1</v>
      </c>
      <c r="S542" s="6" t="b">
        <v>1</v>
      </c>
      <c r="T542" s="6" t="b">
        <v>1</v>
      </c>
      <c r="U542" s="6" t="b">
        <v>1</v>
      </c>
      <c r="V542" s="6" t="b">
        <v>1</v>
      </c>
      <c r="W542" s="6" t="b">
        <v>1</v>
      </c>
      <c r="X542" s="6" t="b">
        <v>1</v>
      </c>
      <c r="Y542" s="6" t="b">
        <v>1</v>
      </c>
      <c r="Z542" s="6" t="b">
        <v>1</v>
      </c>
      <c r="AA542" s="6" t="b">
        <v>1</v>
      </c>
      <c r="AB542" s="20">
        <v>0</v>
      </c>
      <c r="AC542" s="20">
        <v>0</v>
      </c>
      <c r="AD542" s="20">
        <v>0</v>
      </c>
      <c r="AE542" s="20">
        <v>0</v>
      </c>
      <c r="AF542" s="20">
        <v>0</v>
      </c>
      <c r="AG542" s="20">
        <v>0</v>
      </c>
      <c r="AH542" s="20">
        <v>0</v>
      </c>
      <c r="AI542" s="20">
        <v>0</v>
      </c>
      <c r="AJ542" s="20">
        <v>0</v>
      </c>
      <c r="AK542" s="20">
        <v>0</v>
      </c>
      <c r="AL542" s="20">
        <v>0</v>
      </c>
      <c r="AM542" s="20">
        <v>0</v>
      </c>
    </row>
    <row r="543" spans="2:39" x14ac:dyDescent="0.2">
      <c r="B543" s="21" t="s">
        <v>39</v>
      </c>
      <c r="C543" s="38">
        <v>44794</v>
      </c>
      <c r="D543" s="38">
        <v>23740.82</v>
      </c>
      <c r="E543" s="38">
        <v>39074</v>
      </c>
      <c r="F543" s="38">
        <v>20709.22</v>
      </c>
      <c r="G543" s="38">
        <v>27124</v>
      </c>
      <c r="H543" s="38">
        <v>14375.720000000001</v>
      </c>
      <c r="I543" s="38">
        <v>21080</v>
      </c>
      <c r="J543" s="38">
        <v>11172.400000000001</v>
      </c>
      <c r="K543" s="38">
        <v>18993</v>
      </c>
      <c r="L543" s="38">
        <v>10066.290000000001</v>
      </c>
      <c r="M543" s="38">
        <v>16322</v>
      </c>
      <c r="N543" s="38">
        <v>8650.66</v>
      </c>
      <c r="O543" s="129"/>
      <c r="P543" s="6" t="b">
        <v>1</v>
      </c>
      <c r="Q543" s="6" t="b">
        <v>1</v>
      </c>
      <c r="R543" s="6" t="b">
        <v>1</v>
      </c>
      <c r="S543" s="6" t="b">
        <v>1</v>
      </c>
      <c r="T543" s="6" t="b">
        <v>1</v>
      </c>
      <c r="U543" s="6" t="b">
        <v>1</v>
      </c>
      <c r="V543" s="6" t="b">
        <v>1</v>
      </c>
      <c r="W543" s="6" t="b">
        <v>1</v>
      </c>
      <c r="X543" s="6" t="b">
        <v>1</v>
      </c>
      <c r="Y543" s="6" t="b">
        <v>1</v>
      </c>
      <c r="Z543" s="6" t="b">
        <v>1</v>
      </c>
      <c r="AA543" s="6" t="b">
        <v>1</v>
      </c>
      <c r="AB543" s="20">
        <v>0</v>
      </c>
      <c r="AC543" s="20">
        <v>0</v>
      </c>
      <c r="AD543" s="20">
        <v>0</v>
      </c>
      <c r="AE543" s="20">
        <v>0</v>
      </c>
      <c r="AF543" s="20">
        <v>0</v>
      </c>
      <c r="AG543" s="20">
        <v>0</v>
      </c>
      <c r="AH543" s="20">
        <v>0</v>
      </c>
      <c r="AI543" s="20">
        <v>0</v>
      </c>
      <c r="AJ543" s="20">
        <v>0</v>
      </c>
      <c r="AK543" s="20">
        <v>0</v>
      </c>
      <c r="AL543" s="20">
        <v>0</v>
      </c>
      <c r="AM543" s="20">
        <v>0</v>
      </c>
    </row>
    <row r="544" spans="2:39" x14ac:dyDescent="0.2">
      <c r="B544" s="21" t="s">
        <v>40</v>
      </c>
      <c r="C544" s="38">
        <v>48904</v>
      </c>
      <c r="D544" s="38">
        <v>25919.120000000003</v>
      </c>
      <c r="E544" s="38">
        <v>42687</v>
      </c>
      <c r="F544" s="38">
        <v>22624.11</v>
      </c>
      <c r="G544" s="38">
        <v>29629</v>
      </c>
      <c r="H544" s="38">
        <v>15703.37</v>
      </c>
      <c r="I544" s="38">
        <v>23033</v>
      </c>
      <c r="J544" s="38">
        <v>12207.49</v>
      </c>
      <c r="K544" s="38">
        <v>20743</v>
      </c>
      <c r="L544" s="38">
        <v>10993.79</v>
      </c>
      <c r="M544" s="38">
        <v>17841</v>
      </c>
      <c r="N544" s="38">
        <v>9455.7300000000014</v>
      </c>
      <c r="O544" s="129"/>
      <c r="P544" s="6" t="b">
        <v>1</v>
      </c>
      <c r="Q544" s="6" t="b">
        <v>1</v>
      </c>
      <c r="R544" s="6" t="b">
        <v>1</v>
      </c>
      <c r="S544" s="6" t="b">
        <v>1</v>
      </c>
      <c r="T544" s="6" t="b">
        <v>1</v>
      </c>
      <c r="U544" s="6" t="b">
        <v>1</v>
      </c>
      <c r="V544" s="6" t="b">
        <v>1</v>
      </c>
      <c r="W544" s="6" t="b">
        <v>1</v>
      </c>
      <c r="X544" s="6" t="b">
        <v>1</v>
      </c>
      <c r="Y544" s="6" t="b">
        <v>1</v>
      </c>
      <c r="Z544" s="6" t="b">
        <v>1</v>
      </c>
      <c r="AA544" s="6" t="b">
        <v>1</v>
      </c>
      <c r="AB544" s="20">
        <v>0</v>
      </c>
      <c r="AC544" s="20">
        <v>0</v>
      </c>
      <c r="AD544" s="20">
        <v>0</v>
      </c>
      <c r="AE544" s="20">
        <v>0</v>
      </c>
      <c r="AF544" s="20">
        <v>0</v>
      </c>
      <c r="AG544" s="20">
        <v>0</v>
      </c>
      <c r="AH544" s="20">
        <v>0</v>
      </c>
      <c r="AI544" s="20">
        <v>0</v>
      </c>
      <c r="AJ544" s="20">
        <v>0</v>
      </c>
      <c r="AK544" s="20">
        <v>0</v>
      </c>
      <c r="AL544" s="20">
        <v>0</v>
      </c>
      <c r="AM544" s="20">
        <v>0</v>
      </c>
    </row>
    <row r="545" spans="1:39" x14ac:dyDescent="0.2">
      <c r="B545" s="21" t="s">
        <v>41</v>
      </c>
      <c r="C545" s="38">
        <v>54144</v>
      </c>
      <c r="D545" s="38">
        <v>28696.32</v>
      </c>
      <c r="E545" s="38">
        <v>47268</v>
      </c>
      <c r="F545" s="38">
        <v>25052.04</v>
      </c>
      <c r="G545" s="38">
        <v>32808</v>
      </c>
      <c r="H545" s="38">
        <v>17388.240000000002</v>
      </c>
      <c r="I545" s="38">
        <v>25511</v>
      </c>
      <c r="J545" s="38">
        <v>13520.83</v>
      </c>
      <c r="K545" s="38">
        <v>22980</v>
      </c>
      <c r="L545" s="38">
        <v>12179.400000000001</v>
      </c>
      <c r="M545" s="38">
        <v>19753</v>
      </c>
      <c r="N545" s="38">
        <v>10469.09</v>
      </c>
      <c r="O545" s="129"/>
      <c r="P545" s="6" t="b">
        <v>1</v>
      </c>
      <c r="Q545" s="6" t="b">
        <v>1</v>
      </c>
      <c r="R545" s="6" t="b">
        <v>1</v>
      </c>
      <c r="S545" s="6" t="b">
        <v>1</v>
      </c>
      <c r="T545" s="6" t="b">
        <v>1</v>
      </c>
      <c r="U545" s="6" t="b">
        <v>1</v>
      </c>
      <c r="V545" s="6" t="b">
        <v>1</v>
      </c>
      <c r="W545" s="6" t="b">
        <v>1</v>
      </c>
      <c r="X545" s="6" t="b">
        <v>1</v>
      </c>
      <c r="Y545" s="6" t="b">
        <v>1</v>
      </c>
      <c r="Z545" s="6" t="b">
        <v>1</v>
      </c>
      <c r="AA545" s="6" t="b">
        <v>1</v>
      </c>
      <c r="AB545" s="20">
        <v>0</v>
      </c>
      <c r="AC545" s="20">
        <v>0</v>
      </c>
      <c r="AD545" s="20">
        <v>0</v>
      </c>
      <c r="AE545" s="20">
        <v>0</v>
      </c>
      <c r="AF545" s="20">
        <v>0</v>
      </c>
      <c r="AG545" s="20">
        <v>0</v>
      </c>
      <c r="AH545" s="20">
        <v>0</v>
      </c>
      <c r="AI545" s="20">
        <v>0</v>
      </c>
      <c r="AJ545" s="20">
        <v>0</v>
      </c>
      <c r="AK545" s="20">
        <v>0</v>
      </c>
      <c r="AL545" s="20">
        <v>0</v>
      </c>
      <c r="AM545" s="20">
        <v>0</v>
      </c>
    </row>
    <row r="546" spans="1:39" x14ac:dyDescent="0.2">
      <c r="B546" s="21" t="s">
        <v>42</v>
      </c>
      <c r="C546" s="38">
        <v>59560</v>
      </c>
      <c r="D546" s="38">
        <v>31566.800000000003</v>
      </c>
      <c r="E546" s="38">
        <v>52007</v>
      </c>
      <c r="F546" s="38">
        <v>27563.710000000003</v>
      </c>
      <c r="G546" s="38">
        <v>36098</v>
      </c>
      <c r="H546" s="38">
        <v>19131.940000000002</v>
      </c>
      <c r="I546" s="38">
        <v>28068</v>
      </c>
      <c r="J546" s="38">
        <v>14876.04</v>
      </c>
      <c r="K546" s="38">
        <v>25284</v>
      </c>
      <c r="L546" s="38">
        <v>13400.52</v>
      </c>
      <c r="M546" s="38">
        <v>21739</v>
      </c>
      <c r="N546" s="38">
        <v>11521.67</v>
      </c>
      <c r="O546" s="129"/>
      <c r="P546" s="6" t="b">
        <v>1</v>
      </c>
      <c r="Q546" s="6" t="b">
        <v>1</v>
      </c>
      <c r="R546" s="6" t="b">
        <v>1</v>
      </c>
      <c r="S546" s="6" t="b">
        <v>1</v>
      </c>
      <c r="T546" s="6" t="b">
        <v>1</v>
      </c>
      <c r="U546" s="6" t="b">
        <v>1</v>
      </c>
      <c r="V546" s="6" t="b">
        <v>1</v>
      </c>
      <c r="W546" s="6" t="b">
        <v>1</v>
      </c>
      <c r="X546" s="6" t="b">
        <v>1</v>
      </c>
      <c r="Y546" s="6" t="b">
        <v>1</v>
      </c>
      <c r="Z546" s="6" t="b">
        <v>1</v>
      </c>
      <c r="AA546" s="6" t="b">
        <v>1</v>
      </c>
      <c r="AB546" s="20">
        <v>0</v>
      </c>
      <c r="AC546" s="20">
        <v>0</v>
      </c>
      <c r="AD546" s="20">
        <v>0</v>
      </c>
      <c r="AE546" s="20">
        <v>0</v>
      </c>
      <c r="AF546" s="20">
        <v>0</v>
      </c>
      <c r="AG546" s="20">
        <v>0</v>
      </c>
      <c r="AH546" s="20">
        <v>0</v>
      </c>
      <c r="AI546" s="20">
        <v>0</v>
      </c>
      <c r="AJ546" s="20">
        <v>0</v>
      </c>
      <c r="AK546" s="20">
        <v>0</v>
      </c>
      <c r="AL546" s="20">
        <v>0</v>
      </c>
      <c r="AM546" s="20">
        <v>0</v>
      </c>
    </row>
    <row r="547" spans="1:39" x14ac:dyDescent="0.2">
      <c r="B547" s="21" t="s">
        <v>43</v>
      </c>
      <c r="C547" s="38">
        <v>70491</v>
      </c>
      <c r="D547" s="38">
        <v>37360.230000000003</v>
      </c>
      <c r="E547" s="38">
        <v>64014</v>
      </c>
      <c r="F547" s="38">
        <v>33927.42</v>
      </c>
      <c r="G547" s="38">
        <v>43964</v>
      </c>
      <c r="H547" s="38">
        <v>23300.920000000002</v>
      </c>
      <c r="I547" s="38">
        <v>33039</v>
      </c>
      <c r="J547" s="38">
        <v>17510.670000000002</v>
      </c>
      <c r="K547" s="38">
        <v>29471</v>
      </c>
      <c r="L547" s="38">
        <v>15619.630000000001</v>
      </c>
      <c r="M547" s="38">
        <v>25572</v>
      </c>
      <c r="N547" s="38">
        <v>13553.16</v>
      </c>
      <c r="O547" s="129"/>
      <c r="P547" s="6" t="b">
        <v>1</v>
      </c>
      <c r="Q547" s="6" t="b">
        <v>1</v>
      </c>
      <c r="R547" s="6" t="b">
        <v>1</v>
      </c>
      <c r="S547" s="6" t="b">
        <v>1</v>
      </c>
      <c r="T547" s="6" t="b">
        <v>1</v>
      </c>
      <c r="U547" s="6" t="b">
        <v>1</v>
      </c>
      <c r="V547" s="6" t="b">
        <v>1</v>
      </c>
      <c r="W547" s="6" t="b">
        <v>1</v>
      </c>
      <c r="X547" s="6" t="b">
        <v>1</v>
      </c>
      <c r="Y547" s="6" t="b">
        <v>1</v>
      </c>
      <c r="Z547" s="6" t="b">
        <v>1</v>
      </c>
      <c r="AA547" s="6" t="b">
        <v>1</v>
      </c>
      <c r="AB547" s="20">
        <v>0</v>
      </c>
      <c r="AC547" s="20">
        <v>0</v>
      </c>
      <c r="AD547" s="20">
        <v>0</v>
      </c>
      <c r="AE547" s="20">
        <v>0</v>
      </c>
      <c r="AF547" s="20">
        <v>0</v>
      </c>
      <c r="AG547" s="20">
        <v>0</v>
      </c>
      <c r="AH547" s="20">
        <v>0</v>
      </c>
      <c r="AI547" s="20">
        <v>0</v>
      </c>
      <c r="AJ547" s="20">
        <v>0</v>
      </c>
      <c r="AK547" s="20">
        <v>0</v>
      </c>
      <c r="AL547" s="20">
        <v>0</v>
      </c>
      <c r="AM547" s="20">
        <v>0</v>
      </c>
    </row>
    <row r="548" spans="1:39" x14ac:dyDescent="0.2">
      <c r="B548" s="21" t="s">
        <v>44</v>
      </c>
      <c r="C548" s="38">
        <v>73254</v>
      </c>
      <c r="D548" s="38">
        <v>38824.620000000003</v>
      </c>
      <c r="E548" s="38">
        <v>66524</v>
      </c>
      <c r="F548" s="38">
        <v>35257.72</v>
      </c>
      <c r="G548" s="38">
        <v>45684</v>
      </c>
      <c r="H548" s="38">
        <v>24212.52</v>
      </c>
      <c r="I548" s="38">
        <v>34346</v>
      </c>
      <c r="J548" s="38">
        <v>18203.38</v>
      </c>
      <c r="K548" s="38">
        <v>30628</v>
      </c>
      <c r="L548" s="38">
        <v>16232.84</v>
      </c>
      <c r="M548" s="38">
        <v>26585</v>
      </c>
      <c r="N548" s="38">
        <v>14090.050000000001</v>
      </c>
      <c r="O548" s="129"/>
      <c r="P548" s="6" t="b">
        <v>1</v>
      </c>
      <c r="Q548" s="6" t="b">
        <v>1</v>
      </c>
      <c r="R548" s="6" t="b">
        <v>1</v>
      </c>
      <c r="S548" s="6" t="b">
        <v>1</v>
      </c>
      <c r="T548" s="6" t="b">
        <v>1</v>
      </c>
      <c r="U548" s="6" t="b">
        <v>1</v>
      </c>
      <c r="V548" s="6" t="b">
        <v>1</v>
      </c>
      <c r="W548" s="6" t="b">
        <v>1</v>
      </c>
      <c r="X548" s="6" t="b">
        <v>1</v>
      </c>
      <c r="Y548" s="6" t="b">
        <v>1</v>
      </c>
      <c r="Z548" s="6" t="b">
        <v>1</v>
      </c>
      <c r="AA548" s="6" t="b">
        <v>1</v>
      </c>
      <c r="AB548" s="20">
        <v>0</v>
      </c>
      <c r="AC548" s="20">
        <v>0</v>
      </c>
      <c r="AD548" s="20">
        <v>0</v>
      </c>
      <c r="AE548" s="20">
        <v>0</v>
      </c>
      <c r="AF548" s="20">
        <v>0</v>
      </c>
      <c r="AG548" s="20">
        <v>0</v>
      </c>
      <c r="AH548" s="20">
        <v>0</v>
      </c>
      <c r="AI548" s="20">
        <v>0</v>
      </c>
      <c r="AJ548" s="20">
        <v>0</v>
      </c>
      <c r="AK548" s="20">
        <v>0</v>
      </c>
      <c r="AL548" s="20">
        <v>0</v>
      </c>
      <c r="AM548" s="20">
        <v>0</v>
      </c>
    </row>
    <row r="549" spans="1:39" x14ac:dyDescent="0.2">
      <c r="B549" s="21" t="s">
        <v>45</v>
      </c>
      <c r="C549" s="38">
        <v>75322</v>
      </c>
      <c r="D549" s="38">
        <v>39920.660000000003</v>
      </c>
      <c r="E549" s="38">
        <v>68415</v>
      </c>
      <c r="F549" s="38">
        <v>36259.950000000004</v>
      </c>
      <c r="G549" s="38">
        <v>46980</v>
      </c>
      <c r="H549" s="38">
        <v>24899.4</v>
      </c>
      <c r="I549" s="38">
        <v>35312</v>
      </c>
      <c r="J549" s="38">
        <v>18715.36</v>
      </c>
      <c r="K549" s="38">
        <v>31492</v>
      </c>
      <c r="L549" s="38">
        <v>16690.760000000002</v>
      </c>
      <c r="M549" s="38">
        <v>27331</v>
      </c>
      <c r="N549" s="38">
        <v>14485.43</v>
      </c>
      <c r="O549" s="129"/>
      <c r="P549" s="6" t="b">
        <v>1</v>
      </c>
      <c r="Q549" s="6" t="b">
        <v>1</v>
      </c>
      <c r="R549" s="6" t="b">
        <v>1</v>
      </c>
      <c r="S549" s="6" t="b">
        <v>1</v>
      </c>
      <c r="T549" s="6" t="b">
        <v>1</v>
      </c>
      <c r="U549" s="6" t="b">
        <v>1</v>
      </c>
      <c r="V549" s="6" t="b">
        <v>1</v>
      </c>
      <c r="W549" s="6" t="b">
        <v>1</v>
      </c>
      <c r="X549" s="6" t="b">
        <v>1</v>
      </c>
      <c r="Y549" s="6" t="b">
        <v>1</v>
      </c>
      <c r="Z549" s="6" t="b">
        <v>1</v>
      </c>
      <c r="AA549" s="6" t="b">
        <v>1</v>
      </c>
      <c r="AB549" s="20">
        <v>0</v>
      </c>
      <c r="AC549" s="20">
        <v>0</v>
      </c>
      <c r="AD549" s="20">
        <v>0</v>
      </c>
      <c r="AE549" s="20">
        <v>0</v>
      </c>
      <c r="AF549" s="20">
        <v>0</v>
      </c>
      <c r="AG549" s="20">
        <v>0</v>
      </c>
      <c r="AH549" s="20">
        <v>0</v>
      </c>
      <c r="AI549" s="20">
        <v>0</v>
      </c>
      <c r="AJ549" s="20">
        <v>0</v>
      </c>
      <c r="AK549" s="20">
        <v>0</v>
      </c>
      <c r="AL549" s="20">
        <v>0</v>
      </c>
      <c r="AM549" s="20">
        <v>0</v>
      </c>
    </row>
    <row r="550" spans="1:39" x14ac:dyDescent="0.2">
      <c r="B550" s="21" t="s">
        <v>46</v>
      </c>
      <c r="C550" s="38">
        <v>78094</v>
      </c>
      <c r="D550" s="38">
        <v>41389.82</v>
      </c>
      <c r="E550" s="38">
        <v>70933</v>
      </c>
      <c r="F550" s="38">
        <v>37594.490000000005</v>
      </c>
      <c r="G550" s="38">
        <v>48708</v>
      </c>
      <c r="H550" s="38">
        <v>25815.24</v>
      </c>
      <c r="I550" s="38">
        <v>36616</v>
      </c>
      <c r="J550" s="38">
        <v>19406.48</v>
      </c>
      <c r="K550" s="38">
        <v>32650</v>
      </c>
      <c r="L550" s="38">
        <v>17304.5</v>
      </c>
      <c r="M550" s="38">
        <v>28348</v>
      </c>
      <c r="N550" s="38">
        <v>15024.44</v>
      </c>
      <c r="O550" s="129"/>
      <c r="P550" s="6" t="b">
        <v>1</v>
      </c>
      <c r="Q550" s="6" t="b">
        <v>1</v>
      </c>
      <c r="R550" s="6" t="b">
        <v>1</v>
      </c>
      <c r="S550" s="6" t="b">
        <v>1</v>
      </c>
      <c r="T550" s="6" t="b">
        <v>1</v>
      </c>
      <c r="U550" s="6" t="b">
        <v>1</v>
      </c>
      <c r="V550" s="6" t="b">
        <v>1</v>
      </c>
      <c r="W550" s="6" t="b">
        <v>1</v>
      </c>
      <c r="X550" s="6" t="b">
        <v>1</v>
      </c>
      <c r="Y550" s="6" t="b">
        <v>1</v>
      </c>
      <c r="Z550" s="6" t="b">
        <v>1</v>
      </c>
      <c r="AA550" s="6" t="b">
        <v>1</v>
      </c>
      <c r="AB550" s="20">
        <v>0</v>
      </c>
      <c r="AC550" s="20">
        <v>0</v>
      </c>
      <c r="AD550" s="20">
        <v>0</v>
      </c>
      <c r="AE550" s="20">
        <v>0</v>
      </c>
      <c r="AF550" s="20">
        <v>0</v>
      </c>
      <c r="AG550" s="20">
        <v>0</v>
      </c>
      <c r="AH550" s="20">
        <v>0</v>
      </c>
      <c r="AI550" s="20">
        <v>0</v>
      </c>
      <c r="AJ550" s="20">
        <v>0</v>
      </c>
      <c r="AK550" s="20">
        <v>0</v>
      </c>
      <c r="AL550" s="20">
        <v>0</v>
      </c>
      <c r="AM550" s="20">
        <v>0</v>
      </c>
    </row>
    <row r="551" spans="1:39" x14ac:dyDescent="0.2">
      <c r="B551" s="21" t="s">
        <v>47</v>
      </c>
      <c r="C551" s="38">
        <v>79466</v>
      </c>
      <c r="D551" s="38">
        <v>42116.98</v>
      </c>
      <c r="E551" s="38">
        <v>72186</v>
      </c>
      <c r="F551" s="38">
        <v>38258.58</v>
      </c>
      <c r="G551" s="38">
        <v>49573</v>
      </c>
      <c r="H551" s="38">
        <v>26273.690000000002</v>
      </c>
      <c r="I551" s="38">
        <v>37257</v>
      </c>
      <c r="J551" s="38">
        <v>19746.210000000003</v>
      </c>
      <c r="K551" s="38">
        <v>33235</v>
      </c>
      <c r="L551" s="38">
        <v>17614.55</v>
      </c>
      <c r="M551" s="38">
        <v>28846</v>
      </c>
      <c r="N551" s="38">
        <v>15288.380000000001</v>
      </c>
      <c r="O551" s="129"/>
      <c r="P551" s="6" t="b">
        <v>1</v>
      </c>
      <c r="Q551" s="6" t="b">
        <v>1</v>
      </c>
      <c r="R551" s="6" t="b">
        <v>1</v>
      </c>
      <c r="S551" s="6" t="b">
        <v>1</v>
      </c>
      <c r="T551" s="6" t="b">
        <v>1</v>
      </c>
      <c r="U551" s="6" t="b">
        <v>1</v>
      </c>
      <c r="V551" s="6" t="b">
        <v>1</v>
      </c>
      <c r="W551" s="6" t="b">
        <v>1</v>
      </c>
      <c r="X551" s="6" t="b">
        <v>1</v>
      </c>
      <c r="Y551" s="6" t="b">
        <v>1</v>
      </c>
      <c r="Z551" s="6" t="b">
        <v>1</v>
      </c>
      <c r="AA551" s="6" t="b">
        <v>1</v>
      </c>
      <c r="AB551" s="20">
        <v>0</v>
      </c>
      <c r="AC551" s="20">
        <v>0</v>
      </c>
      <c r="AD551" s="20">
        <v>0</v>
      </c>
      <c r="AE551" s="20">
        <v>0</v>
      </c>
      <c r="AF551" s="20">
        <v>0</v>
      </c>
      <c r="AG551" s="20">
        <v>0</v>
      </c>
      <c r="AH551" s="20">
        <v>0</v>
      </c>
      <c r="AI551" s="20">
        <v>0</v>
      </c>
      <c r="AJ551" s="20">
        <v>0</v>
      </c>
      <c r="AK551" s="20">
        <v>0</v>
      </c>
      <c r="AL551" s="20">
        <v>0</v>
      </c>
      <c r="AM551" s="20">
        <v>0</v>
      </c>
    </row>
    <row r="552" spans="1:39" x14ac:dyDescent="0.2">
      <c r="B552" s="21" t="s">
        <v>48</v>
      </c>
      <c r="C552" s="38">
        <v>82912</v>
      </c>
      <c r="D552" s="38">
        <v>43943.360000000001</v>
      </c>
      <c r="E552" s="38">
        <v>75325</v>
      </c>
      <c r="F552" s="38">
        <v>39922.25</v>
      </c>
      <c r="G552" s="38">
        <v>51730</v>
      </c>
      <c r="H552" s="38">
        <v>27416.9</v>
      </c>
      <c r="I552" s="38">
        <v>38891</v>
      </c>
      <c r="J552" s="38">
        <v>20612.23</v>
      </c>
      <c r="K552" s="38">
        <v>34673</v>
      </c>
      <c r="L552" s="38">
        <v>18376.690000000002</v>
      </c>
      <c r="M552" s="38">
        <v>30106</v>
      </c>
      <c r="N552" s="38">
        <v>15956.18</v>
      </c>
      <c r="O552" s="129"/>
      <c r="P552" s="6" t="b">
        <v>1</v>
      </c>
      <c r="Q552" s="6" t="b">
        <v>1</v>
      </c>
      <c r="R552" s="6" t="b">
        <v>1</v>
      </c>
      <c r="S552" s="6" t="b">
        <v>1</v>
      </c>
      <c r="T552" s="6" t="b">
        <v>1</v>
      </c>
      <c r="U552" s="6" t="b">
        <v>1</v>
      </c>
      <c r="V552" s="6" t="b">
        <v>1</v>
      </c>
      <c r="W552" s="6" t="b">
        <v>1</v>
      </c>
      <c r="X552" s="6" t="b">
        <v>1</v>
      </c>
      <c r="Y552" s="6" t="b">
        <v>1</v>
      </c>
      <c r="Z552" s="6" t="b">
        <v>1</v>
      </c>
      <c r="AA552" s="6" t="b">
        <v>1</v>
      </c>
      <c r="AB552" s="20">
        <v>0</v>
      </c>
      <c r="AC552" s="20">
        <v>0</v>
      </c>
      <c r="AD552" s="20">
        <v>0</v>
      </c>
      <c r="AE552" s="20">
        <v>0</v>
      </c>
      <c r="AF552" s="20">
        <v>0</v>
      </c>
      <c r="AG552" s="20">
        <v>0</v>
      </c>
      <c r="AH552" s="20">
        <v>0</v>
      </c>
      <c r="AI552" s="20">
        <v>0</v>
      </c>
      <c r="AJ552" s="20">
        <v>0</v>
      </c>
      <c r="AK552" s="20">
        <v>0</v>
      </c>
      <c r="AL552" s="20">
        <v>0</v>
      </c>
      <c r="AM552" s="20">
        <v>0</v>
      </c>
    </row>
    <row r="553" spans="1:39" x14ac:dyDescent="0.2">
      <c r="B553" s="56"/>
    </row>
    <row r="556" spans="1:39" ht="18" x14ac:dyDescent="0.2">
      <c r="A556" s="24"/>
      <c r="B556" s="8" t="s">
        <v>125</v>
      </c>
      <c r="C556" s="24"/>
      <c r="D556" s="24"/>
      <c r="E556" s="24"/>
      <c r="F556" s="24"/>
      <c r="G556" s="24"/>
      <c r="H556" s="24"/>
      <c r="I556" s="24"/>
      <c r="J556" s="24"/>
      <c r="K556" s="24"/>
      <c r="L556" s="24"/>
      <c r="M556" s="24"/>
      <c r="N556" s="24"/>
      <c r="O556" s="24"/>
    </row>
    <row r="558" spans="1:39" ht="16.25" customHeight="1" x14ac:dyDescent="0.2">
      <c r="B558" s="53" t="s">
        <v>2</v>
      </c>
      <c r="C558" s="121" t="s">
        <v>66</v>
      </c>
      <c r="D558" s="122"/>
      <c r="E558" s="121" t="s">
        <v>4</v>
      </c>
      <c r="F558" s="122"/>
      <c r="G558" s="121" t="s">
        <v>5</v>
      </c>
      <c r="H558" s="122"/>
      <c r="I558" s="121" t="s">
        <v>6</v>
      </c>
      <c r="J558" s="122"/>
      <c r="K558" s="121" t="s">
        <v>7</v>
      </c>
      <c r="L558" s="122"/>
      <c r="M558" s="121" t="s">
        <v>8</v>
      </c>
      <c r="N558" s="123"/>
      <c r="O558" s="129" t="str">
        <f>O521</f>
        <v>BUPA DIAMOND  CARE PREMIUM BOOKLET, EFFECTIVE JANUARY 1, 2023</v>
      </c>
    </row>
    <row r="559" spans="1:39" ht="28" x14ac:dyDescent="0.2">
      <c r="B559" s="88" t="s">
        <v>110</v>
      </c>
      <c r="C559" s="119" t="s">
        <v>9</v>
      </c>
      <c r="D559" s="120"/>
      <c r="E559" s="119" t="s">
        <v>10</v>
      </c>
      <c r="F559" s="120"/>
      <c r="G559" s="119" t="s">
        <v>11</v>
      </c>
      <c r="H559" s="120"/>
      <c r="I559" s="119" t="s">
        <v>12</v>
      </c>
      <c r="J559" s="120"/>
      <c r="K559" s="119" t="s">
        <v>13</v>
      </c>
      <c r="L559" s="120"/>
      <c r="M559" s="119" t="s">
        <v>14</v>
      </c>
      <c r="N559" s="119"/>
      <c r="O559" s="129"/>
    </row>
    <row r="560" spans="1:39" ht="28" x14ac:dyDescent="0.2">
      <c r="B560" s="88" t="s">
        <v>111</v>
      </c>
      <c r="C560" s="119" t="s">
        <v>10</v>
      </c>
      <c r="D560" s="120"/>
      <c r="E560" s="119" t="s">
        <v>11</v>
      </c>
      <c r="F560" s="120"/>
      <c r="G560" s="119" t="s">
        <v>15</v>
      </c>
      <c r="H560" s="120"/>
      <c r="I560" s="119" t="s">
        <v>12</v>
      </c>
      <c r="J560" s="120"/>
      <c r="K560" s="119" t="s">
        <v>13</v>
      </c>
      <c r="L560" s="120"/>
      <c r="M560" s="119" t="s">
        <v>14</v>
      </c>
      <c r="N560" s="119"/>
      <c r="O560" s="129"/>
    </row>
    <row r="561" spans="1:39" x14ac:dyDescent="0.2">
      <c r="B561" s="94" t="s">
        <v>16</v>
      </c>
      <c r="C561" s="69" t="s">
        <v>17</v>
      </c>
      <c r="D561" s="71" t="s">
        <v>18</v>
      </c>
      <c r="E561" s="69" t="s">
        <v>17</v>
      </c>
      <c r="F561" s="71" t="s">
        <v>18</v>
      </c>
      <c r="G561" s="69" t="s">
        <v>17</v>
      </c>
      <c r="H561" s="71" t="s">
        <v>18</v>
      </c>
      <c r="I561" s="69" t="s">
        <v>17</v>
      </c>
      <c r="J561" s="71" t="s">
        <v>18</v>
      </c>
      <c r="K561" s="69" t="s">
        <v>17</v>
      </c>
      <c r="L561" s="71" t="s">
        <v>18</v>
      </c>
      <c r="M561" s="69" t="s">
        <v>17</v>
      </c>
      <c r="N561" s="72" t="s">
        <v>18</v>
      </c>
      <c r="O561" s="129"/>
      <c r="AB561" s="46" t="s">
        <v>17</v>
      </c>
      <c r="AC561" s="46" t="s">
        <v>18</v>
      </c>
      <c r="AD561" s="46" t="s">
        <v>17</v>
      </c>
      <c r="AE561" s="46" t="s">
        <v>18</v>
      </c>
      <c r="AF561" s="46" t="s">
        <v>17</v>
      </c>
      <c r="AG561" s="46" t="s">
        <v>18</v>
      </c>
      <c r="AH561" s="46" t="s">
        <v>17</v>
      </c>
      <c r="AI561" s="46" t="s">
        <v>18</v>
      </c>
      <c r="AJ561" s="46" t="s">
        <v>17</v>
      </c>
      <c r="AK561" s="46" t="s">
        <v>18</v>
      </c>
      <c r="AL561" s="46" t="s">
        <v>17</v>
      </c>
      <c r="AM561" s="54" t="s">
        <v>18</v>
      </c>
    </row>
    <row r="562" spans="1:39" x14ac:dyDescent="0.2">
      <c r="A562" s="4"/>
      <c r="B562" s="95" t="s">
        <v>19</v>
      </c>
      <c r="C562" s="69" t="s">
        <v>20</v>
      </c>
      <c r="D562" s="71" t="s">
        <v>21</v>
      </c>
      <c r="E562" s="69" t="s">
        <v>20</v>
      </c>
      <c r="F562" s="71" t="s">
        <v>21</v>
      </c>
      <c r="G562" s="69" t="s">
        <v>20</v>
      </c>
      <c r="H562" s="71" t="s">
        <v>21</v>
      </c>
      <c r="I562" s="69" t="s">
        <v>20</v>
      </c>
      <c r="J562" s="71" t="s">
        <v>21</v>
      </c>
      <c r="K562" s="69" t="s">
        <v>20</v>
      </c>
      <c r="L562" s="71" t="s">
        <v>21</v>
      </c>
      <c r="M562" s="69" t="s">
        <v>20</v>
      </c>
      <c r="N562" s="70" t="s">
        <v>21</v>
      </c>
      <c r="O562" s="129"/>
      <c r="P562" s="4"/>
      <c r="Q562" s="4"/>
      <c r="R562" s="4"/>
      <c r="S562" s="4"/>
      <c r="T562" s="4"/>
      <c r="U562" s="4"/>
      <c r="AB562" s="47" t="s">
        <v>20</v>
      </c>
      <c r="AC562" s="47" t="s">
        <v>21</v>
      </c>
      <c r="AD562" s="47" t="s">
        <v>20</v>
      </c>
      <c r="AE562" s="47" t="s">
        <v>21</v>
      </c>
      <c r="AF562" s="47" t="s">
        <v>20</v>
      </c>
      <c r="AG562" s="47" t="s">
        <v>21</v>
      </c>
      <c r="AH562" s="47" t="s">
        <v>20</v>
      </c>
      <c r="AI562" s="47" t="s">
        <v>21</v>
      </c>
      <c r="AJ562" s="47" t="s">
        <v>20</v>
      </c>
      <c r="AK562" s="47" t="s">
        <v>21</v>
      </c>
      <c r="AL562" s="47" t="s">
        <v>20</v>
      </c>
      <c r="AM562" s="47" t="s">
        <v>21</v>
      </c>
    </row>
    <row r="563" spans="1:39" x14ac:dyDescent="0.2">
      <c r="B563" s="21" t="s">
        <v>22</v>
      </c>
      <c r="C563" s="38">
        <v>8318</v>
      </c>
      <c r="D563" s="61">
        <v>4408.54</v>
      </c>
      <c r="E563" s="38">
        <v>5153</v>
      </c>
      <c r="F563" s="61">
        <v>2731.09</v>
      </c>
      <c r="G563" s="38">
        <v>3794</v>
      </c>
      <c r="H563" s="61">
        <v>2010.8200000000002</v>
      </c>
      <c r="I563" s="38">
        <v>3072</v>
      </c>
      <c r="J563" s="61">
        <v>1628.16</v>
      </c>
      <c r="K563" s="38">
        <v>2588</v>
      </c>
      <c r="L563" s="61">
        <v>1371.64</v>
      </c>
      <c r="M563" s="38">
        <v>2028</v>
      </c>
      <c r="N563" s="38">
        <v>1074.8400000000001</v>
      </c>
      <c r="O563" s="129"/>
      <c r="P563" s="6" t="b">
        <v>1</v>
      </c>
      <c r="Q563" s="6" t="b">
        <v>1</v>
      </c>
      <c r="R563" s="6" t="b">
        <v>1</v>
      </c>
      <c r="S563" s="6" t="b">
        <v>1</v>
      </c>
      <c r="T563" s="6" t="b">
        <v>1</v>
      </c>
      <c r="U563" s="6" t="b">
        <v>1</v>
      </c>
      <c r="V563" s="6" t="b">
        <v>1</v>
      </c>
      <c r="W563" s="6" t="b">
        <v>1</v>
      </c>
      <c r="X563" s="6" t="b">
        <v>1</v>
      </c>
      <c r="Y563" s="6" t="b">
        <v>1</v>
      </c>
      <c r="Z563" s="6" t="b">
        <v>1</v>
      </c>
      <c r="AA563" s="6" t="b">
        <v>1</v>
      </c>
      <c r="AB563" s="20">
        <v>0</v>
      </c>
      <c r="AC563" s="20">
        <v>0</v>
      </c>
      <c r="AD563" s="20">
        <v>0</v>
      </c>
      <c r="AE563" s="20">
        <v>0</v>
      </c>
      <c r="AF563" s="20">
        <v>0</v>
      </c>
      <c r="AG563" s="20">
        <v>0</v>
      </c>
      <c r="AH563" s="20">
        <v>0</v>
      </c>
      <c r="AI563" s="20">
        <v>0</v>
      </c>
      <c r="AJ563" s="20">
        <v>0</v>
      </c>
      <c r="AK563" s="20">
        <v>0</v>
      </c>
      <c r="AL563" s="20">
        <v>0</v>
      </c>
      <c r="AM563" s="20">
        <v>0</v>
      </c>
    </row>
    <row r="564" spans="1:39" x14ac:dyDescent="0.2">
      <c r="B564" s="21" t="s">
        <v>23</v>
      </c>
      <c r="C564" s="38">
        <v>13064</v>
      </c>
      <c r="D564" s="38">
        <v>6923.92</v>
      </c>
      <c r="E564" s="38">
        <v>8187</v>
      </c>
      <c r="F564" s="61">
        <v>4339.1100000000006</v>
      </c>
      <c r="G564" s="38">
        <v>6041</v>
      </c>
      <c r="H564" s="61">
        <v>3201.73</v>
      </c>
      <c r="I564" s="38">
        <v>4889</v>
      </c>
      <c r="J564" s="61">
        <v>2591.17</v>
      </c>
      <c r="K564" s="38">
        <v>4120</v>
      </c>
      <c r="L564" s="61">
        <v>2183.6</v>
      </c>
      <c r="M564" s="38">
        <v>3202</v>
      </c>
      <c r="N564" s="38">
        <v>1697.0600000000002</v>
      </c>
      <c r="O564" s="129"/>
      <c r="P564" s="6" t="b">
        <v>1</v>
      </c>
      <c r="Q564" s="6" t="b">
        <v>1</v>
      </c>
      <c r="R564" s="6" t="b">
        <v>1</v>
      </c>
      <c r="S564" s="6" t="b">
        <v>1</v>
      </c>
      <c r="T564" s="6" t="b">
        <v>1</v>
      </c>
      <c r="U564" s="6" t="b">
        <v>1</v>
      </c>
      <c r="V564" s="6" t="b">
        <v>1</v>
      </c>
      <c r="W564" s="6" t="b">
        <v>1</v>
      </c>
      <c r="X564" s="6" t="b">
        <v>1</v>
      </c>
      <c r="Y564" s="6" t="b">
        <v>1</v>
      </c>
      <c r="Z564" s="6" t="b">
        <v>1</v>
      </c>
      <c r="AA564" s="6" t="b">
        <v>1</v>
      </c>
      <c r="AB564" s="20">
        <v>0</v>
      </c>
      <c r="AC564" s="20">
        <v>0</v>
      </c>
      <c r="AD564" s="20">
        <v>0</v>
      </c>
      <c r="AE564" s="20">
        <v>0</v>
      </c>
      <c r="AF564" s="20">
        <v>0</v>
      </c>
      <c r="AG564" s="20">
        <v>0</v>
      </c>
      <c r="AH564" s="20">
        <v>0</v>
      </c>
      <c r="AI564" s="20">
        <v>0</v>
      </c>
      <c r="AJ564" s="20">
        <v>0</v>
      </c>
      <c r="AK564" s="20">
        <v>0</v>
      </c>
      <c r="AL564" s="20">
        <v>0</v>
      </c>
      <c r="AM564" s="20">
        <v>0</v>
      </c>
    </row>
    <row r="565" spans="1:39" x14ac:dyDescent="0.2">
      <c r="B565" s="21" t="s">
        <v>24</v>
      </c>
      <c r="C565" s="38">
        <v>19023</v>
      </c>
      <c r="D565" s="38">
        <v>10082.19</v>
      </c>
      <c r="E565" s="38">
        <v>12007</v>
      </c>
      <c r="F565" s="61">
        <v>6363.71</v>
      </c>
      <c r="G565" s="38">
        <v>8837</v>
      </c>
      <c r="H565" s="61">
        <v>4683.6100000000006</v>
      </c>
      <c r="I565" s="38">
        <v>7165</v>
      </c>
      <c r="J565" s="61">
        <v>3797.4500000000003</v>
      </c>
      <c r="K565" s="38">
        <v>6033</v>
      </c>
      <c r="L565" s="61">
        <v>3197.4900000000002</v>
      </c>
      <c r="M565" s="38">
        <v>4699</v>
      </c>
      <c r="N565" s="38">
        <v>2490.4700000000003</v>
      </c>
      <c r="O565" s="129"/>
      <c r="P565" s="6" t="b">
        <v>1</v>
      </c>
      <c r="Q565" s="6" t="b">
        <v>1</v>
      </c>
      <c r="R565" s="6" t="b">
        <v>1</v>
      </c>
      <c r="S565" s="6" t="b">
        <v>1</v>
      </c>
      <c r="T565" s="6" t="b">
        <v>1</v>
      </c>
      <c r="U565" s="6" t="b">
        <v>1</v>
      </c>
      <c r="V565" s="6" t="b">
        <v>1</v>
      </c>
      <c r="W565" s="6" t="b">
        <v>1</v>
      </c>
      <c r="X565" s="6" t="b">
        <v>1</v>
      </c>
      <c r="Y565" s="6" t="b">
        <v>1</v>
      </c>
      <c r="Z565" s="6" t="b">
        <v>1</v>
      </c>
      <c r="AA565" s="6" t="b">
        <v>1</v>
      </c>
      <c r="AB565" s="20">
        <v>0</v>
      </c>
      <c r="AC565" s="20">
        <v>0</v>
      </c>
      <c r="AD565" s="20">
        <v>0</v>
      </c>
      <c r="AE565" s="20">
        <v>0</v>
      </c>
      <c r="AF565" s="20">
        <v>0</v>
      </c>
      <c r="AG565" s="20">
        <v>0</v>
      </c>
      <c r="AH565" s="20">
        <v>0</v>
      </c>
      <c r="AI565" s="20">
        <v>0</v>
      </c>
      <c r="AJ565" s="20">
        <v>0</v>
      </c>
      <c r="AK565" s="20">
        <v>0</v>
      </c>
      <c r="AL565" s="20">
        <v>0</v>
      </c>
      <c r="AM565" s="20">
        <v>0</v>
      </c>
    </row>
    <row r="566" spans="1:39" x14ac:dyDescent="0.2">
      <c r="B566" s="21" t="s">
        <v>25</v>
      </c>
      <c r="C566" s="38">
        <v>24056</v>
      </c>
      <c r="D566" s="38">
        <v>12749.68</v>
      </c>
      <c r="E566" s="38">
        <v>14846</v>
      </c>
      <c r="F566" s="38">
        <v>7868.38</v>
      </c>
      <c r="G566" s="38">
        <v>9819</v>
      </c>
      <c r="H566" s="38">
        <v>5204.0700000000006</v>
      </c>
      <c r="I566" s="38">
        <v>6909</v>
      </c>
      <c r="J566" s="61">
        <v>3661.77</v>
      </c>
      <c r="K566" s="38">
        <v>4910</v>
      </c>
      <c r="L566" s="61">
        <v>2602.3000000000002</v>
      </c>
      <c r="M566" s="38">
        <v>3868</v>
      </c>
      <c r="N566" s="38">
        <v>2050.04</v>
      </c>
      <c r="O566" s="129"/>
      <c r="P566" s="6" t="b">
        <v>1</v>
      </c>
      <c r="Q566" s="6" t="b">
        <v>1</v>
      </c>
      <c r="R566" s="6" t="b">
        <v>1</v>
      </c>
      <c r="S566" s="6" t="b">
        <v>1</v>
      </c>
      <c r="T566" s="6" t="b">
        <v>1</v>
      </c>
      <c r="U566" s="6" t="b">
        <v>1</v>
      </c>
      <c r="V566" s="6" t="b">
        <v>1</v>
      </c>
      <c r="W566" s="6" t="b">
        <v>1</v>
      </c>
      <c r="X566" s="6" t="b">
        <v>1</v>
      </c>
      <c r="Y566" s="6" t="b">
        <v>1</v>
      </c>
      <c r="Z566" s="6" t="b">
        <v>1</v>
      </c>
      <c r="AA566" s="6" t="b">
        <v>1</v>
      </c>
      <c r="AB566" s="20">
        <v>0</v>
      </c>
      <c r="AC566" s="20">
        <v>0</v>
      </c>
      <c r="AD566" s="20">
        <v>0</v>
      </c>
      <c r="AE566" s="20">
        <v>0</v>
      </c>
      <c r="AF566" s="20">
        <v>0</v>
      </c>
      <c r="AG566" s="20">
        <v>0</v>
      </c>
      <c r="AH566" s="20">
        <v>0</v>
      </c>
      <c r="AI566" s="20">
        <v>0</v>
      </c>
      <c r="AJ566" s="20">
        <v>0</v>
      </c>
      <c r="AK566" s="20">
        <v>0</v>
      </c>
      <c r="AL566" s="20">
        <v>0</v>
      </c>
      <c r="AM566" s="20">
        <v>0</v>
      </c>
    </row>
    <row r="567" spans="1:39" x14ac:dyDescent="0.2">
      <c r="B567" s="21" t="s">
        <v>26</v>
      </c>
      <c r="C567" s="38">
        <v>25244</v>
      </c>
      <c r="D567" s="38">
        <v>13379.320000000002</v>
      </c>
      <c r="E567" s="38">
        <v>15569</v>
      </c>
      <c r="F567" s="38">
        <v>8251.57</v>
      </c>
      <c r="G567" s="38">
        <v>10844</v>
      </c>
      <c r="H567" s="38">
        <v>5747.3200000000006</v>
      </c>
      <c r="I567" s="38">
        <v>7648</v>
      </c>
      <c r="J567" s="38">
        <v>4053.44</v>
      </c>
      <c r="K567" s="38">
        <v>5445</v>
      </c>
      <c r="L567" s="61">
        <v>2885.8500000000004</v>
      </c>
      <c r="M567" s="38">
        <v>4283</v>
      </c>
      <c r="N567" s="38">
        <v>2269.9900000000002</v>
      </c>
      <c r="O567" s="129"/>
      <c r="P567" s="6" t="b">
        <v>1</v>
      </c>
      <c r="Q567" s="6" t="b">
        <v>1</v>
      </c>
      <c r="R567" s="6" t="b">
        <v>1</v>
      </c>
      <c r="S567" s="6" t="b">
        <v>1</v>
      </c>
      <c r="T567" s="6" t="b">
        <v>1</v>
      </c>
      <c r="U567" s="6" t="b">
        <v>1</v>
      </c>
      <c r="V567" s="6" t="b">
        <v>1</v>
      </c>
      <c r="W567" s="6" t="b">
        <v>1</v>
      </c>
      <c r="X567" s="6" t="b">
        <v>1</v>
      </c>
      <c r="Y567" s="6" t="b">
        <v>1</v>
      </c>
      <c r="Z567" s="6" t="b">
        <v>1</v>
      </c>
      <c r="AA567" s="6" t="b">
        <v>1</v>
      </c>
      <c r="AB567" s="20">
        <v>0</v>
      </c>
      <c r="AC567" s="20">
        <v>0</v>
      </c>
      <c r="AD567" s="20">
        <v>0</v>
      </c>
      <c r="AE567" s="20">
        <v>0</v>
      </c>
      <c r="AF567" s="20">
        <v>0</v>
      </c>
      <c r="AG567" s="20">
        <v>0</v>
      </c>
      <c r="AH567" s="20">
        <v>0</v>
      </c>
      <c r="AI567" s="20">
        <v>0</v>
      </c>
      <c r="AJ567" s="20">
        <v>0</v>
      </c>
      <c r="AK567" s="20">
        <v>0</v>
      </c>
      <c r="AL567" s="20">
        <v>0</v>
      </c>
      <c r="AM567" s="20">
        <v>0</v>
      </c>
    </row>
    <row r="568" spans="1:39" x14ac:dyDescent="0.2">
      <c r="B568" s="21" t="s">
        <v>27</v>
      </c>
      <c r="C568" s="38">
        <v>26100</v>
      </c>
      <c r="D568" s="38">
        <v>13833</v>
      </c>
      <c r="E568" s="38">
        <v>16190</v>
      </c>
      <c r="F568" s="38">
        <v>8580.7000000000007</v>
      </c>
      <c r="G568" s="38">
        <v>11629</v>
      </c>
      <c r="H568" s="38">
        <v>6163.37</v>
      </c>
      <c r="I568" s="38">
        <v>8556</v>
      </c>
      <c r="J568" s="38">
        <v>4534.68</v>
      </c>
      <c r="K568" s="38">
        <v>6515</v>
      </c>
      <c r="L568" s="38">
        <v>3452.9500000000003</v>
      </c>
      <c r="M568" s="38">
        <v>5139</v>
      </c>
      <c r="N568" s="38">
        <v>2723.67</v>
      </c>
      <c r="O568" s="129"/>
      <c r="P568" s="6" t="b">
        <v>1</v>
      </c>
      <c r="Q568" s="6" t="b">
        <v>1</v>
      </c>
      <c r="R568" s="6" t="b">
        <v>1</v>
      </c>
      <c r="S568" s="6" t="b">
        <v>1</v>
      </c>
      <c r="T568" s="6" t="b">
        <v>1</v>
      </c>
      <c r="U568" s="6" t="b">
        <v>1</v>
      </c>
      <c r="V568" s="6" t="b">
        <v>1</v>
      </c>
      <c r="W568" s="6" t="b">
        <v>1</v>
      </c>
      <c r="X568" s="6" t="b">
        <v>1</v>
      </c>
      <c r="Y568" s="6" t="b">
        <v>1</v>
      </c>
      <c r="Z568" s="6" t="b">
        <v>1</v>
      </c>
      <c r="AA568" s="6" t="b">
        <v>1</v>
      </c>
      <c r="AB568" s="20">
        <v>0</v>
      </c>
      <c r="AC568" s="20">
        <v>0</v>
      </c>
      <c r="AD568" s="20">
        <v>0</v>
      </c>
      <c r="AE568" s="20">
        <v>0</v>
      </c>
      <c r="AF568" s="20">
        <v>0</v>
      </c>
      <c r="AG568" s="20">
        <v>0</v>
      </c>
      <c r="AH568" s="20">
        <v>0</v>
      </c>
      <c r="AI568" s="20">
        <v>0</v>
      </c>
      <c r="AJ568" s="20">
        <v>0</v>
      </c>
      <c r="AK568" s="20">
        <v>0</v>
      </c>
      <c r="AL568" s="20">
        <v>0</v>
      </c>
      <c r="AM568" s="20">
        <v>0</v>
      </c>
    </row>
    <row r="569" spans="1:39" x14ac:dyDescent="0.2">
      <c r="B569" s="21" t="s">
        <v>28</v>
      </c>
      <c r="C569" s="38">
        <v>29180</v>
      </c>
      <c r="D569" s="38">
        <v>15465.400000000001</v>
      </c>
      <c r="E569" s="38">
        <v>18134</v>
      </c>
      <c r="F569" s="38">
        <v>9611.02</v>
      </c>
      <c r="G569" s="38">
        <v>13017</v>
      </c>
      <c r="H569" s="38">
        <v>6899.01</v>
      </c>
      <c r="I569" s="38">
        <v>9593</v>
      </c>
      <c r="J569" s="38">
        <v>5084.29</v>
      </c>
      <c r="K569" s="38">
        <v>7298</v>
      </c>
      <c r="L569" s="38">
        <v>3867.94</v>
      </c>
      <c r="M569" s="38">
        <v>5757</v>
      </c>
      <c r="N569" s="38">
        <v>3051.21</v>
      </c>
      <c r="O569" s="129"/>
      <c r="P569" s="6" t="b">
        <v>1</v>
      </c>
      <c r="Q569" s="6" t="b">
        <v>1</v>
      </c>
      <c r="R569" s="6" t="b">
        <v>1</v>
      </c>
      <c r="S569" s="6" t="b">
        <v>1</v>
      </c>
      <c r="T569" s="6" t="b">
        <v>1</v>
      </c>
      <c r="U569" s="6" t="b">
        <v>1</v>
      </c>
      <c r="V569" s="6" t="b">
        <v>1</v>
      </c>
      <c r="W569" s="6" t="b">
        <v>1</v>
      </c>
      <c r="X569" s="6" t="b">
        <v>1</v>
      </c>
      <c r="Y569" s="6" t="b">
        <v>1</v>
      </c>
      <c r="Z569" s="6" t="b">
        <v>1</v>
      </c>
      <c r="AA569" s="6" t="b">
        <v>1</v>
      </c>
      <c r="AB569" s="20">
        <v>0</v>
      </c>
      <c r="AC569" s="20">
        <v>0</v>
      </c>
      <c r="AD569" s="20">
        <v>0</v>
      </c>
      <c r="AE569" s="20">
        <v>0</v>
      </c>
      <c r="AF569" s="20">
        <v>0</v>
      </c>
      <c r="AG569" s="20">
        <v>0</v>
      </c>
      <c r="AH569" s="20">
        <v>0</v>
      </c>
      <c r="AI569" s="20">
        <v>0</v>
      </c>
      <c r="AJ569" s="20">
        <v>0</v>
      </c>
      <c r="AK569" s="20">
        <v>0</v>
      </c>
      <c r="AL569" s="20">
        <v>0</v>
      </c>
      <c r="AM569" s="20">
        <v>0</v>
      </c>
    </row>
    <row r="570" spans="1:39" x14ac:dyDescent="0.2">
      <c r="B570" s="21" t="s">
        <v>29</v>
      </c>
      <c r="C570" s="38">
        <v>33767</v>
      </c>
      <c r="D570" s="38">
        <v>17896.510000000002</v>
      </c>
      <c r="E570" s="38">
        <v>21011</v>
      </c>
      <c r="F570" s="38">
        <v>11135.83</v>
      </c>
      <c r="G570" s="38">
        <v>14231</v>
      </c>
      <c r="H570" s="38">
        <v>7542.43</v>
      </c>
      <c r="I570" s="38">
        <v>10638</v>
      </c>
      <c r="J570" s="38">
        <v>5638.14</v>
      </c>
      <c r="K570" s="38">
        <v>8018</v>
      </c>
      <c r="L570" s="38">
        <v>4249.54</v>
      </c>
      <c r="M570" s="38">
        <v>6324</v>
      </c>
      <c r="N570" s="38">
        <v>3351.7200000000003</v>
      </c>
      <c r="O570" s="129"/>
      <c r="P570" s="6" t="b">
        <v>1</v>
      </c>
      <c r="Q570" s="6" t="b">
        <v>1</v>
      </c>
      <c r="R570" s="6" t="b">
        <v>1</v>
      </c>
      <c r="S570" s="6" t="b">
        <v>1</v>
      </c>
      <c r="T570" s="6" t="b">
        <v>1</v>
      </c>
      <c r="U570" s="6" t="b">
        <v>1</v>
      </c>
      <c r="V570" s="6" t="b">
        <v>1</v>
      </c>
      <c r="W570" s="6" t="b">
        <v>1</v>
      </c>
      <c r="X570" s="6" t="b">
        <v>1</v>
      </c>
      <c r="Y570" s="6" t="b">
        <v>1</v>
      </c>
      <c r="Z570" s="6" t="b">
        <v>1</v>
      </c>
      <c r="AA570" s="6" t="b">
        <v>1</v>
      </c>
      <c r="AB570" s="20">
        <v>0</v>
      </c>
      <c r="AC570" s="20">
        <v>0</v>
      </c>
      <c r="AD570" s="20">
        <v>0</v>
      </c>
      <c r="AE570" s="20">
        <v>0</v>
      </c>
      <c r="AF570" s="20">
        <v>0</v>
      </c>
      <c r="AG570" s="20">
        <v>0</v>
      </c>
      <c r="AH570" s="20">
        <v>0</v>
      </c>
      <c r="AI570" s="20">
        <v>0</v>
      </c>
      <c r="AJ570" s="20">
        <v>0</v>
      </c>
      <c r="AK570" s="20">
        <v>0</v>
      </c>
      <c r="AL570" s="20">
        <v>0</v>
      </c>
      <c r="AM570" s="20">
        <v>0</v>
      </c>
    </row>
    <row r="571" spans="1:39" x14ac:dyDescent="0.2">
      <c r="B571" s="21" t="s">
        <v>30</v>
      </c>
      <c r="C571" s="38">
        <v>37709</v>
      </c>
      <c r="D571" s="38">
        <v>19985.77</v>
      </c>
      <c r="E571" s="38">
        <v>23495</v>
      </c>
      <c r="F571" s="38">
        <v>12452.35</v>
      </c>
      <c r="G571" s="38">
        <v>15918</v>
      </c>
      <c r="H571" s="38">
        <v>8436.5400000000009</v>
      </c>
      <c r="I571" s="38">
        <v>11886</v>
      </c>
      <c r="J571" s="38">
        <v>6299.58</v>
      </c>
      <c r="K571" s="38">
        <v>8961</v>
      </c>
      <c r="L571" s="38">
        <v>4749.33</v>
      </c>
      <c r="M571" s="38">
        <v>7060</v>
      </c>
      <c r="N571" s="38">
        <v>3741.8</v>
      </c>
      <c r="O571" s="129"/>
      <c r="P571" s="6" t="b">
        <v>1</v>
      </c>
      <c r="Q571" s="6" t="b">
        <v>1</v>
      </c>
      <c r="R571" s="6" t="b">
        <v>1</v>
      </c>
      <c r="S571" s="6" t="b">
        <v>1</v>
      </c>
      <c r="T571" s="6" t="b">
        <v>1</v>
      </c>
      <c r="U571" s="6" t="b">
        <v>1</v>
      </c>
      <c r="V571" s="6" t="b">
        <v>1</v>
      </c>
      <c r="W571" s="6" t="b">
        <v>1</v>
      </c>
      <c r="X571" s="6" t="b">
        <v>1</v>
      </c>
      <c r="Y571" s="6" t="b">
        <v>1</v>
      </c>
      <c r="Z571" s="6" t="b">
        <v>1</v>
      </c>
      <c r="AA571" s="6" t="b">
        <v>1</v>
      </c>
      <c r="AB571" s="20">
        <v>0</v>
      </c>
      <c r="AC571" s="20">
        <v>0</v>
      </c>
      <c r="AD571" s="20">
        <v>0</v>
      </c>
      <c r="AE571" s="20">
        <v>0</v>
      </c>
      <c r="AF571" s="20">
        <v>0</v>
      </c>
      <c r="AG571" s="20">
        <v>0</v>
      </c>
      <c r="AH571" s="20">
        <v>0</v>
      </c>
      <c r="AI571" s="20">
        <v>0</v>
      </c>
      <c r="AJ571" s="20">
        <v>0</v>
      </c>
      <c r="AK571" s="20">
        <v>0</v>
      </c>
      <c r="AL571" s="20">
        <v>0</v>
      </c>
      <c r="AM571" s="20">
        <v>0</v>
      </c>
    </row>
    <row r="572" spans="1:39" x14ac:dyDescent="0.2">
      <c r="B572" s="21" t="s">
        <v>31</v>
      </c>
      <c r="C572" s="38">
        <v>48998</v>
      </c>
      <c r="D572" s="38">
        <v>25968.940000000002</v>
      </c>
      <c r="E572" s="38">
        <v>30063</v>
      </c>
      <c r="F572" s="38">
        <v>15933.390000000001</v>
      </c>
      <c r="G572" s="38">
        <v>20875</v>
      </c>
      <c r="H572" s="38">
        <v>11063.75</v>
      </c>
      <c r="I572" s="38">
        <v>15515</v>
      </c>
      <c r="J572" s="38">
        <v>8222.9500000000007</v>
      </c>
      <c r="K572" s="38">
        <v>12653</v>
      </c>
      <c r="L572" s="38">
        <v>6706.09</v>
      </c>
      <c r="M572" s="38">
        <v>9982</v>
      </c>
      <c r="N572" s="38">
        <v>5290.46</v>
      </c>
      <c r="O572" s="129"/>
      <c r="P572" s="6" t="b">
        <v>1</v>
      </c>
      <c r="Q572" s="6" t="b">
        <v>1</v>
      </c>
      <c r="R572" s="6" t="b">
        <v>1</v>
      </c>
      <c r="S572" s="6" t="b">
        <v>1</v>
      </c>
      <c r="T572" s="6" t="b">
        <v>1</v>
      </c>
      <c r="U572" s="6" t="b">
        <v>1</v>
      </c>
      <c r="V572" s="6" t="b">
        <v>1</v>
      </c>
      <c r="W572" s="6" t="b">
        <v>1</v>
      </c>
      <c r="X572" s="6" t="b">
        <v>1</v>
      </c>
      <c r="Y572" s="6" t="b">
        <v>1</v>
      </c>
      <c r="Z572" s="6" t="b">
        <v>1</v>
      </c>
      <c r="AA572" s="6" t="b">
        <v>1</v>
      </c>
      <c r="AB572" s="20">
        <v>0</v>
      </c>
      <c r="AC572" s="20">
        <v>0</v>
      </c>
      <c r="AD572" s="20">
        <v>0</v>
      </c>
      <c r="AE572" s="20">
        <v>0</v>
      </c>
      <c r="AF572" s="20">
        <v>0</v>
      </c>
      <c r="AG572" s="20">
        <v>0</v>
      </c>
      <c r="AH572" s="20">
        <v>0</v>
      </c>
      <c r="AI572" s="20">
        <v>0</v>
      </c>
      <c r="AJ572" s="20">
        <v>0</v>
      </c>
      <c r="AK572" s="20">
        <v>0</v>
      </c>
      <c r="AL572" s="20">
        <v>0</v>
      </c>
      <c r="AM572" s="20">
        <v>0</v>
      </c>
    </row>
    <row r="573" spans="1:39" x14ac:dyDescent="0.2">
      <c r="B573" s="21" t="s">
        <v>32</v>
      </c>
      <c r="C573" s="38">
        <v>52118</v>
      </c>
      <c r="D573" s="38">
        <v>27622.54</v>
      </c>
      <c r="E573" s="38">
        <v>31981</v>
      </c>
      <c r="F573" s="38">
        <v>16949.93</v>
      </c>
      <c r="G573" s="38">
        <v>22208</v>
      </c>
      <c r="H573" s="38">
        <v>11770.24</v>
      </c>
      <c r="I573" s="38">
        <v>16501</v>
      </c>
      <c r="J573" s="38">
        <v>8745.5300000000007</v>
      </c>
      <c r="K573" s="38">
        <v>13467</v>
      </c>
      <c r="L573" s="38">
        <v>7137.51</v>
      </c>
      <c r="M573" s="38">
        <v>10625</v>
      </c>
      <c r="N573" s="38">
        <v>5631.25</v>
      </c>
      <c r="O573" s="129"/>
      <c r="P573" s="6" t="b">
        <v>1</v>
      </c>
      <c r="Q573" s="6" t="b">
        <v>1</v>
      </c>
      <c r="R573" s="6" t="b">
        <v>1</v>
      </c>
      <c r="S573" s="6" t="b">
        <v>1</v>
      </c>
      <c r="T573" s="6" t="b">
        <v>1</v>
      </c>
      <c r="U573" s="6" t="b">
        <v>1</v>
      </c>
      <c r="V573" s="6" t="b">
        <v>1</v>
      </c>
      <c r="W573" s="6" t="b">
        <v>1</v>
      </c>
      <c r="X573" s="6" t="b">
        <v>1</v>
      </c>
      <c r="Y573" s="6" t="b">
        <v>1</v>
      </c>
      <c r="Z573" s="6" t="b">
        <v>1</v>
      </c>
      <c r="AA573" s="6" t="b">
        <v>1</v>
      </c>
      <c r="AB573" s="20">
        <v>0</v>
      </c>
      <c r="AC573" s="20">
        <v>0</v>
      </c>
      <c r="AD573" s="20">
        <v>0</v>
      </c>
      <c r="AE573" s="20">
        <v>0</v>
      </c>
      <c r="AF573" s="20">
        <v>0</v>
      </c>
      <c r="AG573" s="20">
        <v>0</v>
      </c>
      <c r="AH573" s="20">
        <v>0</v>
      </c>
      <c r="AI573" s="20">
        <v>0</v>
      </c>
      <c r="AJ573" s="20">
        <v>0</v>
      </c>
      <c r="AK573" s="20">
        <v>0</v>
      </c>
      <c r="AL573" s="20">
        <v>0</v>
      </c>
      <c r="AM573" s="20">
        <v>0</v>
      </c>
    </row>
    <row r="574" spans="1:39" x14ac:dyDescent="0.2">
      <c r="B574" s="21" t="s">
        <v>33</v>
      </c>
      <c r="C574" s="38">
        <v>55432</v>
      </c>
      <c r="D574" s="38">
        <v>29378.960000000003</v>
      </c>
      <c r="E574" s="38">
        <v>34838</v>
      </c>
      <c r="F574" s="38">
        <v>18464.14</v>
      </c>
      <c r="G574" s="38">
        <v>24230</v>
      </c>
      <c r="H574" s="38">
        <v>12841.900000000001</v>
      </c>
      <c r="I574" s="38">
        <v>18986</v>
      </c>
      <c r="J574" s="38">
        <v>10062.58</v>
      </c>
      <c r="K574" s="38">
        <v>16211</v>
      </c>
      <c r="L574" s="38">
        <v>8591.83</v>
      </c>
      <c r="M574" s="38">
        <v>13194</v>
      </c>
      <c r="N574" s="38">
        <v>6992.8200000000006</v>
      </c>
      <c r="O574" s="129"/>
      <c r="P574" s="6" t="b">
        <v>1</v>
      </c>
      <c r="Q574" s="6" t="b">
        <v>1</v>
      </c>
      <c r="R574" s="6" t="b">
        <v>1</v>
      </c>
      <c r="S574" s="6" t="b">
        <v>1</v>
      </c>
      <c r="T574" s="6" t="b">
        <v>1</v>
      </c>
      <c r="U574" s="6" t="b">
        <v>1</v>
      </c>
      <c r="V574" s="6" t="b">
        <v>1</v>
      </c>
      <c r="W574" s="6" t="b">
        <v>1</v>
      </c>
      <c r="X574" s="6" t="b">
        <v>1</v>
      </c>
      <c r="Y574" s="6" t="b">
        <v>1</v>
      </c>
      <c r="Z574" s="6" t="b">
        <v>1</v>
      </c>
      <c r="AA574" s="6" t="b">
        <v>1</v>
      </c>
      <c r="AB574" s="20">
        <v>0</v>
      </c>
      <c r="AC574" s="20">
        <v>0</v>
      </c>
      <c r="AD574" s="20">
        <v>0</v>
      </c>
      <c r="AE574" s="20">
        <v>0</v>
      </c>
      <c r="AF574" s="20">
        <v>0</v>
      </c>
      <c r="AG574" s="20">
        <v>0</v>
      </c>
      <c r="AH574" s="20">
        <v>0</v>
      </c>
      <c r="AI574" s="20">
        <v>0</v>
      </c>
      <c r="AJ574" s="20">
        <v>0</v>
      </c>
      <c r="AK574" s="20">
        <v>0</v>
      </c>
      <c r="AL574" s="20">
        <v>0</v>
      </c>
      <c r="AM574" s="20">
        <v>0</v>
      </c>
    </row>
    <row r="575" spans="1:39" x14ac:dyDescent="0.2">
      <c r="B575" s="21" t="s">
        <v>34</v>
      </c>
      <c r="C575" s="38">
        <v>59535</v>
      </c>
      <c r="D575" s="38">
        <v>31553.550000000003</v>
      </c>
      <c r="E575" s="38">
        <v>37430</v>
      </c>
      <c r="F575" s="38">
        <v>19837.900000000001</v>
      </c>
      <c r="G575" s="38">
        <v>26037</v>
      </c>
      <c r="H575" s="38">
        <v>13799.61</v>
      </c>
      <c r="I575" s="38">
        <v>20382</v>
      </c>
      <c r="J575" s="38">
        <v>10802.460000000001</v>
      </c>
      <c r="K575" s="38">
        <v>17427</v>
      </c>
      <c r="L575" s="38">
        <v>9236.3100000000013</v>
      </c>
      <c r="M575" s="38">
        <v>14174</v>
      </c>
      <c r="N575" s="38">
        <v>7512.22</v>
      </c>
      <c r="O575" s="129"/>
      <c r="P575" s="6" t="b">
        <v>1</v>
      </c>
      <c r="Q575" s="6" t="b">
        <v>1</v>
      </c>
      <c r="R575" s="6" t="b">
        <v>1</v>
      </c>
      <c r="S575" s="6" t="b">
        <v>1</v>
      </c>
      <c r="T575" s="6" t="b">
        <v>1</v>
      </c>
      <c r="U575" s="6" t="b">
        <v>1</v>
      </c>
      <c r="V575" s="6" t="b">
        <v>1</v>
      </c>
      <c r="W575" s="6" t="b">
        <v>1</v>
      </c>
      <c r="X575" s="6" t="b">
        <v>1</v>
      </c>
      <c r="Y575" s="6" t="b">
        <v>1</v>
      </c>
      <c r="Z575" s="6" t="b">
        <v>1</v>
      </c>
      <c r="AA575" s="6" t="b">
        <v>1</v>
      </c>
      <c r="AB575" s="20">
        <v>0</v>
      </c>
      <c r="AC575" s="20">
        <v>0</v>
      </c>
      <c r="AD575" s="20">
        <v>0</v>
      </c>
      <c r="AE575" s="20">
        <v>0</v>
      </c>
      <c r="AF575" s="20">
        <v>0</v>
      </c>
      <c r="AG575" s="20">
        <v>0</v>
      </c>
      <c r="AH575" s="20">
        <v>0</v>
      </c>
      <c r="AI575" s="20">
        <v>0</v>
      </c>
      <c r="AJ575" s="20">
        <v>0</v>
      </c>
      <c r="AK575" s="20">
        <v>0</v>
      </c>
      <c r="AL575" s="20">
        <v>0</v>
      </c>
      <c r="AM575" s="20">
        <v>0</v>
      </c>
    </row>
    <row r="576" spans="1:39" x14ac:dyDescent="0.2">
      <c r="B576" s="21" t="s">
        <v>35</v>
      </c>
      <c r="C576" s="38">
        <v>65144</v>
      </c>
      <c r="D576" s="38">
        <v>34526.32</v>
      </c>
      <c r="E576" s="38">
        <v>40979</v>
      </c>
      <c r="F576" s="38">
        <v>21718.870000000003</v>
      </c>
      <c r="G576" s="38">
        <v>28503</v>
      </c>
      <c r="H576" s="38">
        <v>15106.59</v>
      </c>
      <c r="I576" s="38">
        <v>22332</v>
      </c>
      <c r="J576" s="38">
        <v>11835.960000000001</v>
      </c>
      <c r="K576" s="38">
        <v>19068</v>
      </c>
      <c r="L576" s="38">
        <v>10106.040000000001</v>
      </c>
      <c r="M576" s="38">
        <v>15515</v>
      </c>
      <c r="N576" s="38">
        <v>8222.9500000000007</v>
      </c>
      <c r="O576" s="129"/>
      <c r="P576" s="6" t="b">
        <v>1</v>
      </c>
      <c r="Q576" s="6" t="b">
        <v>1</v>
      </c>
      <c r="R576" s="6" t="b">
        <v>1</v>
      </c>
      <c r="S576" s="6" t="b">
        <v>1</v>
      </c>
      <c r="T576" s="6" t="b">
        <v>1</v>
      </c>
      <c r="U576" s="6" t="b">
        <v>1</v>
      </c>
      <c r="V576" s="6" t="b">
        <v>1</v>
      </c>
      <c r="W576" s="6" t="b">
        <v>1</v>
      </c>
      <c r="X576" s="6" t="b">
        <v>1</v>
      </c>
      <c r="Y576" s="6" t="b">
        <v>1</v>
      </c>
      <c r="Z576" s="6" t="b">
        <v>1</v>
      </c>
      <c r="AA576" s="6" t="b">
        <v>1</v>
      </c>
      <c r="AB576" s="20">
        <v>0</v>
      </c>
      <c r="AC576" s="20">
        <v>0</v>
      </c>
      <c r="AD576" s="20">
        <v>0</v>
      </c>
      <c r="AE576" s="20">
        <v>0</v>
      </c>
      <c r="AF576" s="20">
        <v>0</v>
      </c>
      <c r="AG576" s="20">
        <v>0</v>
      </c>
      <c r="AH576" s="20">
        <v>0</v>
      </c>
      <c r="AI576" s="20">
        <v>0</v>
      </c>
      <c r="AJ576" s="20">
        <v>0</v>
      </c>
      <c r="AK576" s="20">
        <v>0</v>
      </c>
      <c r="AL576" s="20">
        <v>0</v>
      </c>
      <c r="AM576" s="20">
        <v>0</v>
      </c>
    </row>
    <row r="577" spans="2:39" x14ac:dyDescent="0.2">
      <c r="B577" s="21" t="s">
        <v>36</v>
      </c>
      <c r="C577" s="38">
        <v>69233</v>
      </c>
      <c r="D577" s="38">
        <v>36693.490000000005</v>
      </c>
      <c r="E577" s="38">
        <v>43569</v>
      </c>
      <c r="F577" s="38">
        <v>23091.57</v>
      </c>
      <c r="G577" s="38">
        <v>30307</v>
      </c>
      <c r="H577" s="38">
        <v>16062.710000000001</v>
      </c>
      <c r="I577" s="38">
        <v>23733</v>
      </c>
      <c r="J577" s="38">
        <v>12578.49</v>
      </c>
      <c r="K577" s="38">
        <v>20288</v>
      </c>
      <c r="L577" s="38">
        <v>10752.640000000001</v>
      </c>
      <c r="M577" s="38">
        <v>16495</v>
      </c>
      <c r="N577" s="38">
        <v>8742.35</v>
      </c>
      <c r="O577" s="129"/>
      <c r="P577" s="6" t="b">
        <v>1</v>
      </c>
      <c r="Q577" s="6" t="b">
        <v>1</v>
      </c>
      <c r="R577" s="6" t="b">
        <v>1</v>
      </c>
      <c r="S577" s="6" t="b">
        <v>1</v>
      </c>
      <c r="T577" s="6" t="b">
        <v>1</v>
      </c>
      <c r="U577" s="6" t="b">
        <v>1</v>
      </c>
      <c r="V577" s="6" t="b">
        <v>1</v>
      </c>
      <c r="W577" s="6" t="b">
        <v>1</v>
      </c>
      <c r="X577" s="6" t="b">
        <v>1</v>
      </c>
      <c r="Y577" s="6" t="b">
        <v>1</v>
      </c>
      <c r="Z577" s="6" t="b">
        <v>1</v>
      </c>
      <c r="AA577" s="6" t="b">
        <v>1</v>
      </c>
      <c r="AB577" s="20">
        <v>0</v>
      </c>
      <c r="AC577" s="20">
        <v>0</v>
      </c>
      <c r="AD577" s="20">
        <v>0</v>
      </c>
      <c r="AE577" s="20">
        <v>0</v>
      </c>
      <c r="AF577" s="20">
        <v>0</v>
      </c>
      <c r="AG577" s="20">
        <v>0</v>
      </c>
      <c r="AH577" s="20">
        <v>0</v>
      </c>
      <c r="AI577" s="20">
        <v>0</v>
      </c>
      <c r="AJ577" s="20">
        <v>0</v>
      </c>
      <c r="AK577" s="20">
        <v>0</v>
      </c>
      <c r="AL577" s="20">
        <v>0</v>
      </c>
      <c r="AM577" s="20">
        <v>0</v>
      </c>
    </row>
    <row r="578" spans="2:39" x14ac:dyDescent="0.2">
      <c r="B578" s="21" t="s">
        <v>37</v>
      </c>
      <c r="C578" s="38">
        <v>74869</v>
      </c>
      <c r="D578" s="38">
        <v>39680.57</v>
      </c>
      <c r="E578" s="38">
        <v>47129</v>
      </c>
      <c r="F578" s="38">
        <v>24978.370000000003</v>
      </c>
      <c r="G578" s="38">
        <v>32795</v>
      </c>
      <c r="H578" s="38">
        <v>17381.350000000002</v>
      </c>
      <c r="I578" s="38">
        <v>25678</v>
      </c>
      <c r="J578" s="38">
        <v>13609.34</v>
      </c>
      <c r="K578" s="38">
        <v>21937</v>
      </c>
      <c r="L578" s="38">
        <v>11626.61</v>
      </c>
      <c r="M578" s="38">
        <v>17845</v>
      </c>
      <c r="N578" s="38">
        <v>9457.85</v>
      </c>
      <c r="O578" s="129"/>
      <c r="P578" s="6" t="b">
        <v>1</v>
      </c>
      <c r="Q578" s="6" t="b">
        <v>1</v>
      </c>
      <c r="R578" s="6" t="b">
        <v>1</v>
      </c>
      <c r="S578" s="6" t="b">
        <v>1</v>
      </c>
      <c r="T578" s="6" t="b">
        <v>1</v>
      </c>
      <c r="U578" s="6" t="b">
        <v>1</v>
      </c>
      <c r="V578" s="6" t="b">
        <v>1</v>
      </c>
      <c r="W578" s="6" t="b">
        <v>1</v>
      </c>
      <c r="X578" s="6" t="b">
        <v>1</v>
      </c>
      <c r="Y578" s="6" t="b">
        <v>1</v>
      </c>
      <c r="Z578" s="6" t="b">
        <v>1</v>
      </c>
      <c r="AA578" s="6" t="b">
        <v>1</v>
      </c>
      <c r="AB578" s="20">
        <v>0</v>
      </c>
      <c r="AC578" s="20">
        <v>0</v>
      </c>
      <c r="AD578" s="20">
        <v>0</v>
      </c>
      <c r="AE578" s="20">
        <v>0</v>
      </c>
      <c r="AF578" s="20">
        <v>0</v>
      </c>
      <c r="AG578" s="20">
        <v>0</v>
      </c>
      <c r="AH578" s="20">
        <v>0</v>
      </c>
      <c r="AI578" s="20">
        <v>0</v>
      </c>
      <c r="AJ578" s="20">
        <v>0</v>
      </c>
      <c r="AK578" s="20">
        <v>0</v>
      </c>
      <c r="AL578" s="20">
        <v>0</v>
      </c>
      <c r="AM578" s="20">
        <v>0</v>
      </c>
    </row>
    <row r="579" spans="2:39" x14ac:dyDescent="0.2">
      <c r="B579" s="21" t="s">
        <v>38</v>
      </c>
      <c r="C579" s="38">
        <v>78454</v>
      </c>
      <c r="D579" s="38">
        <v>41580.620000000003</v>
      </c>
      <c r="E579" s="38">
        <v>61593</v>
      </c>
      <c r="F579" s="38">
        <v>32644.29</v>
      </c>
      <c r="G579" s="38">
        <v>42768</v>
      </c>
      <c r="H579" s="38">
        <v>22667.040000000001</v>
      </c>
      <c r="I579" s="38">
        <v>32460</v>
      </c>
      <c r="J579" s="38">
        <v>17203.8</v>
      </c>
      <c r="K579" s="38">
        <v>29246</v>
      </c>
      <c r="L579" s="38">
        <v>15500.380000000001</v>
      </c>
      <c r="M579" s="38">
        <v>25163</v>
      </c>
      <c r="N579" s="38">
        <v>13336.390000000001</v>
      </c>
      <c r="O579" s="129"/>
      <c r="P579" s="6" t="b">
        <v>1</v>
      </c>
      <c r="Q579" s="6" t="b">
        <v>1</v>
      </c>
      <c r="R579" s="6" t="b">
        <v>1</v>
      </c>
      <c r="S579" s="6" t="b">
        <v>1</v>
      </c>
      <c r="T579" s="6" t="b">
        <v>1</v>
      </c>
      <c r="U579" s="6" t="b">
        <v>1</v>
      </c>
      <c r="V579" s="6" t="b">
        <v>1</v>
      </c>
      <c r="W579" s="6" t="b">
        <v>1</v>
      </c>
      <c r="X579" s="6" t="b">
        <v>1</v>
      </c>
      <c r="Y579" s="6" t="b">
        <v>1</v>
      </c>
      <c r="Z579" s="6" t="b">
        <v>1</v>
      </c>
      <c r="AA579" s="6" t="b">
        <v>1</v>
      </c>
      <c r="AB579" s="20">
        <v>0</v>
      </c>
      <c r="AC579" s="20">
        <v>0</v>
      </c>
      <c r="AD579" s="20">
        <v>0</v>
      </c>
      <c r="AE579" s="20">
        <v>0</v>
      </c>
      <c r="AF579" s="20">
        <v>0</v>
      </c>
      <c r="AG579" s="20">
        <v>0</v>
      </c>
      <c r="AH579" s="20">
        <v>0</v>
      </c>
      <c r="AI579" s="20">
        <v>0</v>
      </c>
      <c r="AJ579" s="20">
        <v>0</v>
      </c>
      <c r="AK579" s="20">
        <v>0</v>
      </c>
      <c r="AL579" s="20">
        <v>0</v>
      </c>
      <c r="AM579" s="20">
        <v>0</v>
      </c>
    </row>
    <row r="580" spans="2:39" x14ac:dyDescent="0.2">
      <c r="B580" s="21" t="s">
        <v>39</v>
      </c>
      <c r="C580" s="38">
        <v>82010</v>
      </c>
      <c r="D580" s="38">
        <v>43465.3</v>
      </c>
      <c r="E580" s="38">
        <v>71556</v>
      </c>
      <c r="F580" s="38">
        <v>37924.68</v>
      </c>
      <c r="G580" s="38">
        <v>49689</v>
      </c>
      <c r="H580" s="38">
        <v>26335.170000000002</v>
      </c>
      <c r="I580" s="38">
        <v>37720</v>
      </c>
      <c r="J580" s="38">
        <v>19991.600000000002</v>
      </c>
      <c r="K580" s="38">
        <v>33994</v>
      </c>
      <c r="L580" s="38">
        <v>18016.82</v>
      </c>
      <c r="M580" s="38">
        <v>29237</v>
      </c>
      <c r="N580" s="38">
        <v>15495.61</v>
      </c>
      <c r="O580" s="129"/>
      <c r="P580" s="6" t="b">
        <v>1</v>
      </c>
      <c r="Q580" s="6" t="b">
        <v>1</v>
      </c>
      <c r="R580" s="6" t="b">
        <v>1</v>
      </c>
      <c r="S580" s="6" t="b">
        <v>1</v>
      </c>
      <c r="T580" s="6" t="b">
        <v>1</v>
      </c>
      <c r="U580" s="6" t="b">
        <v>1</v>
      </c>
      <c r="V580" s="6" t="b">
        <v>1</v>
      </c>
      <c r="W580" s="6" t="b">
        <v>1</v>
      </c>
      <c r="X580" s="6" t="b">
        <v>1</v>
      </c>
      <c r="Y580" s="6" t="b">
        <v>1</v>
      </c>
      <c r="Z580" s="6" t="b">
        <v>1</v>
      </c>
      <c r="AA580" s="6" t="b">
        <v>1</v>
      </c>
      <c r="AB580" s="20">
        <v>0</v>
      </c>
      <c r="AC580" s="20">
        <v>0</v>
      </c>
      <c r="AD580" s="20">
        <v>0</v>
      </c>
      <c r="AE580" s="20">
        <v>0</v>
      </c>
      <c r="AF580" s="20">
        <v>0</v>
      </c>
      <c r="AG580" s="20">
        <v>0</v>
      </c>
      <c r="AH580" s="20">
        <v>0</v>
      </c>
      <c r="AI580" s="20">
        <v>0</v>
      </c>
      <c r="AJ580" s="20">
        <v>0</v>
      </c>
      <c r="AK580" s="20">
        <v>0</v>
      </c>
      <c r="AL580" s="20">
        <v>0</v>
      </c>
      <c r="AM580" s="20">
        <v>0</v>
      </c>
    </row>
    <row r="581" spans="2:39" x14ac:dyDescent="0.2">
      <c r="B581" s="21" t="s">
        <v>40</v>
      </c>
      <c r="C581" s="38">
        <v>89553</v>
      </c>
      <c r="D581" s="38">
        <v>47463.090000000004</v>
      </c>
      <c r="E581" s="38">
        <v>78164</v>
      </c>
      <c r="F581" s="38">
        <v>41426.920000000006</v>
      </c>
      <c r="G581" s="38">
        <v>54268</v>
      </c>
      <c r="H581" s="38">
        <v>28762.04</v>
      </c>
      <c r="I581" s="38">
        <v>41196</v>
      </c>
      <c r="J581" s="38">
        <v>21833.88</v>
      </c>
      <c r="K581" s="38">
        <v>37121</v>
      </c>
      <c r="L581" s="38">
        <v>19674.13</v>
      </c>
      <c r="M581" s="38">
        <v>31924</v>
      </c>
      <c r="N581" s="38">
        <v>16919.72</v>
      </c>
      <c r="O581" s="129"/>
      <c r="P581" s="6" t="b">
        <v>1</v>
      </c>
      <c r="Q581" s="6" t="b">
        <v>1</v>
      </c>
      <c r="R581" s="6" t="b">
        <v>1</v>
      </c>
      <c r="S581" s="6" t="b">
        <v>1</v>
      </c>
      <c r="T581" s="6" t="b">
        <v>1</v>
      </c>
      <c r="U581" s="6" t="b">
        <v>1</v>
      </c>
      <c r="V581" s="6" t="b">
        <v>1</v>
      </c>
      <c r="W581" s="6" t="b">
        <v>1</v>
      </c>
      <c r="X581" s="6" t="b">
        <v>1</v>
      </c>
      <c r="Y581" s="6" t="b">
        <v>1</v>
      </c>
      <c r="Z581" s="6" t="b">
        <v>1</v>
      </c>
      <c r="AA581" s="6" t="b">
        <v>1</v>
      </c>
      <c r="AB581" s="20">
        <v>0</v>
      </c>
      <c r="AC581" s="20">
        <v>0</v>
      </c>
      <c r="AD581" s="20">
        <v>0</v>
      </c>
      <c r="AE581" s="20">
        <v>0</v>
      </c>
      <c r="AF581" s="20">
        <v>0</v>
      </c>
      <c r="AG581" s="20">
        <v>0</v>
      </c>
      <c r="AH581" s="20">
        <v>0</v>
      </c>
      <c r="AI581" s="20">
        <v>0</v>
      </c>
      <c r="AJ581" s="20">
        <v>0</v>
      </c>
      <c r="AK581" s="20">
        <v>0</v>
      </c>
      <c r="AL581" s="20">
        <v>0</v>
      </c>
      <c r="AM581" s="20">
        <v>0</v>
      </c>
    </row>
    <row r="582" spans="2:39" x14ac:dyDescent="0.2">
      <c r="B582" s="21" t="s">
        <v>41</v>
      </c>
      <c r="C582" s="38">
        <v>99124</v>
      </c>
      <c r="D582" s="38">
        <v>52535.72</v>
      </c>
      <c r="E582" s="38">
        <v>86538</v>
      </c>
      <c r="F582" s="38">
        <v>45865.14</v>
      </c>
      <c r="G582" s="38">
        <v>60082</v>
      </c>
      <c r="H582" s="38">
        <v>31843.460000000003</v>
      </c>
      <c r="I582" s="38">
        <v>45611</v>
      </c>
      <c r="J582" s="38">
        <v>24173.83</v>
      </c>
      <c r="K582" s="38">
        <v>41113</v>
      </c>
      <c r="L582" s="38">
        <v>21789.89</v>
      </c>
      <c r="M582" s="38">
        <v>35355</v>
      </c>
      <c r="N582" s="38">
        <v>18738.150000000001</v>
      </c>
      <c r="O582" s="129"/>
      <c r="P582" s="6" t="b">
        <v>1</v>
      </c>
      <c r="Q582" s="6" t="b">
        <v>1</v>
      </c>
      <c r="R582" s="6" t="b">
        <v>1</v>
      </c>
      <c r="S582" s="6" t="b">
        <v>1</v>
      </c>
      <c r="T582" s="6" t="b">
        <v>1</v>
      </c>
      <c r="U582" s="6" t="b">
        <v>1</v>
      </c>
      <c r="V582" s="6" t="b">
        <v>1</v>
      </c>
      <c r="W582" s="6" t="b">
        <v>1</v>
      </c>
      <c r="X582" s="6" t="b">
        <v>1</v>
      </c>
      <c r="Y582" s="6" t="b">
        <v>1</v>
      </c>
      <c r="Z582" s="6" t="b">
        <v>1</v>
      </c>
      <c r="AA582" s="6" t="b">
        <v>1</v>
      </c>
      <c r="AB582" s="20">
        <v>0</v>
      </c>
      <c r="AC582" s="20">
        <v>0</v>
      </c>
      <c r="AD582" s="20">
        <v>0</v>
      </c>
      <c r="AE582" s="20">
        <v>0</v>
      </c>
      <c r="AF582" s="20">
        <v>0</v>
      </c>
      <c r="AG582" s="20">
        <v>0</v>
      </c>
      <c r="AH582" s="20">
        <v>0</v>
      </c>
      <c r="AI582" s="20">
        <v>0</v>
      </c>
      <c r="AJ582" s="20">
        <v>0</v>
      </c>
      <c r="AK582" s="20">
        <v>0</v>
      </c>
      <c r="AL582" s="20">
        <v>0</v>
      </c>
      <c r="AM582" s="20">
        <v>0</v>
      </c>
    </row>
    <row r="583" spans="2:39" x14ac:dyDescent="0.2">
      <c r="B583" s="21" t="s">
        <v>42</v>
      </c>
      <c r="C583" s="38">
        <v>109029</v>
      </c>
      <c r="D583" s="38">
        <v>57785.37</v>
      </c>
      <c r="E583" s="38">
        <v>95221</v>
      </c>
      <c r="F583" s="38">
        <v>50467.130000000005</v>
      </c>
      <c r="G583" s="38">
        <v>66111</v>
      </c>
      <c r="H583" s="38">
        <v>35038.83</v>
      </c>
      <c r="I583" s="38">
        <v>50181</v>
      </c>
      <c r="J583" s="38">
        <v>26595.93</v>
      </c>
      <c r="K583" s="38">
        <v>45226</v>
      </c>
      <c r="L583" s="38">
        <v>23969.780000000002</v>
      </c>
      <c r="M583" s="38">
        <v>38899</v>
      </c>
      <c r="N583" s="38">
        <v>20616.47</v>
      </c>
      <c r="O583" s="129"/>
      <c r="P583" s="6" t="b">
        <v>1</v>
      </c>
      <c r="Q583" s="6" t="b">
        <v>1</v>
      </c>
      <c r="R583" s="6" t="b">
        <v>1</v>
      </c>
      <c r="S583" s="6" t="b">
        <v>1</v>
      </c>
      <c r="T583" s="6" t="b">
        <v>1</v>
      </c>
      <c r="U583" s="6" t="b">
        <v>1</v>
      </c>
      <c r="V583" s="6" t="b">
        <v>1</v>
      </c>
      <c r="W583" s="6" t="b">
        <v>1</v>
      </c>
      <c r="X583" s="6" t="b">
        <v>1</v>
      </c>
      <c r="Y583" s="6" t="b">
        <v>1</v>
      </c>
      <c r="Z583" s="6" t="b">
        <v>1</v>
      </c>
      <c r="AA583" s="6" t="b">
        <v>1</v>
      </c>
      <c r="AB583" s="20">
        <v>0</v>
      </c>
      <c r="AC583" s="20">
        <v>0</v>
      </c>
      <c r="AD583" s="20">
        <v>0</v>
      </c>
      <c r="AE583" s="20">
        <v>0</v>
      </c>
      <c r="AF583" s="20">
        <v>0</v>
      </c>
      <c r="AG583" s="20">
        <v>0</v>
      </c>
      <c r="AH583" s="20">
        <v>0</v>
      </c>
      <c r="AI583" s="20">
        <v>0</v>
      </c>
      <c r="AJ583" s="20">
        <v>0</v>
      </c>
      <c r="AK583" s="20">
        <v>0</v>
      </c>
      <c r="AL583" s="20">
        <v>0</v>
      </c>
      <c r="AM583" s="20">
        <v>0</v>
      </c>
    </row>
    <row r="584" spans="2:39" x14ac:dyDescent="0.2">
      <c r="B584" s="21" t="s">
        <v>43</v>
      </c>
      <c r="C584" s="38">
        <v>129024</v>
      </c>
      <c r="D584" s="38">
        <v>68382.720000000001</v>
      </c>
      <c r="E584" s="38">
        <v>117179</v>
      </c>
      <c r="F584" s="38">
        <v>62104.87</v>
      </c>
      <c r="G584" s="38">
        <v>80493</v>
      </c>
      <c r="H584" s="38">
        <v>42661.29</v>
      </c>
      <c r="I584" s="38">
        <v>59078</v>
      </c>
      <c r="J584" s="38">
        <v>31311.34</v>
      </c>
      <c r="K584" s="38">
        <v>52697</v>
      </c>
      <c r="L584" s="38">
        <v>27929.41</v>
      </c>
      <c r="M584" s="38">
        <v>45752</v>
      </c>
      <c r="N584" s="38">
        <v>24248.560000000001</v>
      </c>
      <c r="O584" s="129"/>
      <c r="P584" s="6" t="b">
        <v>1</v>
      </c>
      <c r="Q584" s="6" t="b">
        <v>1</v>
      </c>
      <c r="R584" s="6" t="b">
        <v>1</v>
      </c>
      <c r="S584" s="6" t="b">
        <v>1</v>
      </c>
      <c r="T584" s="6" t="b">
        <v>1</v>
      </c>
      <c r="U584" s="6" t="b">
        <v>1</v>
      </c>
      <c r="V584" s="6" t="b">
        <v>1</v>
      </c>
      <c r="W584" s="6" t="b">
        <v>1</v>
      </c>
      <c r="X584" s="6" t="b">
        <v>1</v>
      </c>
      <c r="Y584" s="6" t="b">
        <v>1</v>
      </c>
      <c r="Z584" s="6" t="b">
        <v>1</v>
      </c>
      <c r="AA584" s="6" t="b">
        <v>1</v>
      </c>
      <c r="AB584" s="20">
        <v>0</v>
      </c>
      <c r="AC584" s="20">
        <v>0</v>
      </c>
      <c r="AD584" s="20">
        <v>0</v>
      </c>
      <c r="AE584" s="20">
        <v>0</v>
      </c>
      <c r="AF584" s="20">
        <v>0</v>
      </c>
      <c r="AG584" s="20">
        <v>0</v>
      </c>
      <c r="AH584" s="20">
        <v>0</v>
      </c>
      <c r="AI584" s="20">
        <v>0</v>
      </c>
      <c r="AJ584" s="20">
        <v>0</v>
      </c>
      <c r="AK584" s="20">
        <v>0</v>
      </c>
      <c r="AL584" s="20">
        <v>0</v>
      </c>
      <c r="AM584" s="20">
        <v>0</v>
      </c>
    </row>
    <row r="585" spans="2:39" x14ac:dyDescent="0.2">
      <c r="B585" s="21" t="s">
        <v>44</v>
      </c>
      <c r="C585" s="38">
        <v>134068</v>
      </c>
      <c r="D585" s="38">
        <v>71056.040000000008</v>
      </c>
      <c r="E585" s="38">
        <v>121778</v>
      </c>
      <c r="F585" s="38">
        <v>64542.340000000004</v>
      </c>
      <c r="G585" s="38">
        <v>83660</v>
      </c>
      <c r="H585" s="38">
        <v>44339.8</v>
      </c>
      <c r="I585" s="38">
        <v>61390</v>
      </c>
      <c r="J585" s="38">
        <v>32536.7</v>
      </c>
      <c r="K585" s="38">
        <v>54770</v>
      </c>
      <c r="L585" s="38">
        <v>29028.100000000002</v>
      </c>
      <c r="M585" s="38">
        <v>47547</v>
      </c>
      <c r="N585" s="38">
        <v>25199.91</v>
      </c>
      <c r="O585" s="129"/>
      <c r="P585" s="6" t="b">
        <v>1</v>
      </c>
      <c r="Q585" s="6" t="b">
        <v>1</v>
      </c>
      <c r="R585" s="6" t="b">
        <v>1</v>
      </c>
      <c r="S585" s="6" t="b">
        <v>1</v>
      </c>
      <c r="T585" s="6" t="b">
        <v>1</v>
      </c>
      <c r="U585" s="6" t="b">
        <v>1</v>
      </c>
      <c r="V585" s="6" t="b">
        <v>1</v>
      </c>
      <c r="W585" s="6" t="b">
        <v>1</v>
      </c>
      <c r="X585" s="6" t="b">
        <v>1</v>
      </c>
      <c r="Y585" s="6" t="b">
        <v>1</v>
      </c>
      <c r="Z585" s="6" t="b">
        <v>1</v>
      </c>
      <c r="AA585" s="6" t="b">
        <v>1</v>
      </c>
      <c r="AB585" s="20">
        <v>0</v>
      </c>
      <c r="AC585" s="20">
        <v>0</v>
      </c>
      <c r="AD585" s="20">
        <v>0</v>
      </c>
      <c r="AE585" s="20">
        <v>0</v>
      </c>
      <c r="AF585" s="20">
        <v>0</v>
      </c>
      <c r="AG585" s="20">
        <v>0</v>
      </c>
      <c r="AH585" s="20">
        <v>0</v>
      </c>
      <c r="AI585" s="20">
        <v>0</v>
      </c>
      <c r="AJ585" s="20">
        <v>0</v>
      </c>
      <c r="AK585" s="20">
        <v>0</v>
      </c>
      <c r="AL585" s="20">
        <v>0</v>
      </c>
      <c r="AM585" s="20">
        <v>0</v>
      </c>
    </row>
    <row r="586" spans="2:39" x14ac:dyDescent="0.2">
      <c r="B586" s="21" t="s">
        <v>45</v>
      </c>
      <c r="C586" s="38">
        <v>137862</v>
      </c>
      <c r="D586" s="38">
        <v>73066.86</v>
      </c>
      <c r="E586" s="38">
        <v>125229</v>
      </c>
      <c r="F586" s="38">
        <v>66371.37000000001</v>
      </c>
      <c r="G586" s="38">
        <v>86019</v>
      </c>
      <c r="H586" s="38">
        <v>45590.07</v>
      </c>
      <c r="I586" s="38">
        <v>63125</v>
      </c>
      <c r="J586" s="38">
        <v>33456.25</v>
      </c>
      <c r="K586" s="38">
        <v>56319</v>
      </c>
      <c r="L586" s="38">
        <v>29849.07</v>
      </c>
      <c r="M586" s="38">
        <v>48894</v>
      </c>
      <c r="N586" s="38">
        <v>25913.82</v>
      </c>
      <c r="O586" s="129"/>
      <c r="P586" s="6" t="b">
        <v>1</v>
      </c>
      <c r="Q586" s="6" t="b">
        <v>1</v>
      </c>
      <c r="R586" s="6" t="b">
        <v>1</v>
      </c>
      <c r="S586" s="6" t="b">
        <v>1</v>
      </c>
      <c r="T586" s="6" t="b">
        <v>1</v>
      </c>
      <c r="U586" s="6" t="b">
        <v>1</v>
      </c>
      <c r="V586" s="6" t="b">
        <v>1</v>
      </c>
      <c r="W586" s="6" t="b">
        <v>1</v>
      </c>
      <c r="X586" s="6" t="b">
        <v>1</v>
      </c>
      <c r="Y586" s="6" t="b">
        <v>1</v>
      </c>
      <c r="Z586" s="6" t="b">
        <v>1</v>
      </c>
      <c r="AA586" s="6" t="b">
        <v>1</v>
      </c>
      <c r="AB586" s="20">
        <v>0</v>
      </c>
      <c r="AC586" s="20">
        <v>0</v>
      </c>
      <c r="AD586" s="20">
        <v>0</v>
      </c>
      <c r="AE586" s="20">
        <v>0</v>
      </c>
      <c r="AF586" s="20">
        <v>0</v>
      </c>
      <c r="AG586" s="20">
        <v>0</v>
      </c>
      <c r="AH586" s="20">
        <v>0</v>
      </c>
      <c r="AI586" s="20">
        <v>0</v>
      </c>
      <c r="AJ586" s="20">
        <v>0</v>
      </c>
      <c r="AK586" s="20">
        <v>0</v>
      </c>
      <c r="AL586" s="20">
        <v>0</v>
      </c>
      <c r="AM586" s="20">
        <v>0</v>
      </c>
    </row>
    <row r="587" spans="2:39" x14ac:dyDescent="0.2">
      <c r="B587" s="21" t="s">
        <v>46</v>
      </c>
      <c r="C587" s="38">
        <v>142933</v>
      </c>
      <c r="D587" s="38">
        <v>75754.490000000005</v>
      </c>
      <c r="E587" s="38">
        <v>129831</v>
      </c>
      <c r="F587" s="38">
        <v>68810.430000000008</v>
      </c>
      <c r="G587" s="38">
        <v>89180</v>
      </c>
      <c r="H587" s="38">
        <v>47265.4</v>
      </c>
      <c r="I587" s="38">
        <v>65445</v>
      </c>
      <c r="J587" s="38">
        <v>34685.85</v>
      </c>
      <c r="K587" s="38">
        <v>58392</v>
      </c>
      <c r="L587" s="38">
        <v>30947.760000000002</v>
      </c>
      <c r="M587" s="38">
        <v>50693</v>
      </c>
      <c r="N587" s="38">
        <v>26867.29</v>
      </c>
      <c r="O587" s="129"/>
      <c r="P587" s="6" t="b">
        <v>1</v>
      </c>
      <c r="Q587" s="6" t="b">
        <v>1</v>
      </c>
      <c r="R587" s="6" t="b">
        <v>1</v>
      </c>
      <c r="S587" s="6" t="b">
        <v>1</v>
      </c>
      <c r="T587" s="6" t="b">
        <v>1</v>
      </c>
      <c r="U587" s="6" t="b">
        <v>1</v>
      </c>
      <c r="V587" s="6" t="b">
        <v>1</v>
      </c>
      <c r="W587" s="6" t="b">
        <v>1</v>
      </c>
      <c r="X587" s="6" t="b">
        <v>1</v>
      </c>
      <c r="Y587" s="6" t="b">
        <v>1</v>
      </c>
      <c r="Z587" s="6" t="b">
        <v>1</v>
      </c>
      <c r="AA587" s="6" t="b">
        <v>1</v>
      </c>
      <c r="AB587" s="20">
        <v>0</v>
      </c>
      <c r="AC587" s="20">
        <v>0</v>
      </c>
      <c r="AD587" s="20">
        <v>0</v>
      </c>
      <c r="AE587" s="20">
        <v>0</v>
      </c>
      <c r="AF587" s="20">
        <v>0</v>
      </c>
      <c r="AG587" s="20">
        <v>0</v>
      </c>
      <c r="AH587" s="20">
        <v>0</v>
      </c>
      <c r="AI587" s="20">
        <v>0</v>
      </c>
      <c r="AJ587" s="20">
        <v>0</v>
      </c>
      <c r="AK587" s="20">
        <v>0</v>
      </c>
      <c r="AL587" s="20">
        <v>0</v>
      </c>
      <c r="AM587" s="20">
        <v>0</v>
      </c>
    </row>
    <row r="588" spans="2:39" x14ac:dyDescent="0.2">
      <c r="B588" s="21" t="s">
        <v>47</v>
      </c>
      <c r="C588" s="38">
        <v>145449</v>
      </c>
      <c r="D588" s="38">
        <v>77087.97</v>
      </c>
      <c r="E588" s="38">
        <v>132124</v>
      </c>
      <c r="F588" s="38">
        <v>70025.72</v>
      </c>
      <c r="G588" s="38">
        <v>90751</v>
      </c>
      <c r="H588" s="38">
        <v>48098.03</v>
      </c>
      <c r="I588" s="38">
        <v>66601</v>
      </c>
      <c r="J588" s="38">
        <v>35298.53</v>
      </c>
      <c r="K588" s="38">
        <v>59421</v>
      </c>
      <c r="L588" s="38">
        <v>31493.13</v>
      </c>
      <c r="M588" s="38">
        <v>51593</v>
      </c>
      <c r="N588" s="38">
        <v>27344.29</v>
      </c>
      <c r="O588" s="129"/>
      <c r="P588" s="6" t="b">
        <v>1</v>
      </c>
      <c r="Q588" s="6" t="b">
        <v>1</v>
      </c>
      <c r="R588" s="6" t="b">
        <v>1</v>
      </c>
      <c r="S588" s="6" t="b">
        <v>1</v>
      </c>
      <c r="T588" s="6" t="b">
        <v>1</v>
      </c>
      <c r="U588" s="6" t="b">
        <v>1</v>
      </c>
      <c r="V588" s="6" t="b">
        <v>1</v>
      </c>
      <c r="W588" s="6" t="b">
        <v>1</v>
      </c>
      <c r="X588" s="6" t="b">
        <v>1</v>
      </c>
      <c r="Y588" s="6" t="b">
        <v>1</v>
      </c>
      <c r="Z588" s="6" t="b">
        <v>1</v>
      </c>
      <c r="AA588" s="6" t="b">
        <v>1</v>
      </c>
      <c r="AB588" s="20">
        <v>0</v>
      </c>
      <c r="AC588" s="20">
        <v>0</v>
      </c>
      <c r="AD588" s="20">
        <v>0</v>
      </c>
      <c r="AE588" s="20">
        <v>0</v>
      </c>
      <c r="AF588" s="20">
        <v>0</v>
      </c>
      <c r="AG588" s="20">
        <v>0</v>
      </c>
      <c r="AH588" s="20">
        <v>0</v>
      </c>
      <c r="AI588" s="20">
        <v>0</v>
      </c>
      <c r="AJ588" s="20">
        <v>0</v>
      </c>
      <c r="AK588" s="20">
        <v>0</v>
      </c>
      <c r="AL588" s="20">
        <v>0</v>
      </c>
      <c r="AM588" s="20">
        <v>0</v>
      </c>
    </row>
    <row r="589" spans="2:39" x14ac:dyDescent="0.2">
      <c r="B589" s="21" t="s">
        <v>48</v>
      </c>
      <c r="C589" s="38">
        <v>151767</v>
      </c>
      <c r="D589" s="38">
        <v>80436.510000000009</v>
      </c>
      <c r="E589" s="38">
        <v>137879</v>
      </c>
      <c r="F589" s="38">
        <v>73075.87000000001</v>
      </c>
      <c r="G589" s="38">
        <v>94707</v>
      </c>
      <c r="H589" s="38">
        <v>50194.71</v>
      </c>
      <c r="I589" s="38">
        <v>69500</v>
      </c>
      <c r="J589" s="38">
        <v>36835</v>
      </c>
      <c r="K589" s="38">
        <v>62012</v>
      </c>
      <c r="L589" s="38">
        <v>32866.36</v>
      </c>
      <c r="M589" s="38">
        <v>53833</v>
      </c>
      <c r="N589" s="38">
        <v>28531.49</v>
      </c>
      <c r="O589" s="129"/>
      <c r="P589" s="6" t="b">
        <v>1</v>
      </c>
      <c r="Q589" s="6" t="b">
        <v>1</v>
      </c>
      <c r="R589" s="6" t="b">
        <v>1</v>
      </c>
      <c r="S589" s="6" t="b">
        <v>1</v>
      </c>
      <c r="T589" s="6" t="b">
        <v>1</v>
      </c>
      <c r="U589" s="6" t="b">
        <v>1</v>
      </c>
      <c r="V589" s="6" t="b">
        <v>1</v>
      </c>
      <c r="W589" s="6" t="b">
        <v>1</v>
      </c>
      <c r="X589" s="6" t="b">
        <v>1</v>
      </c>
      <c r="Y589" s="6" t="b">
        <v>1</v>
      </c>
      <c r="Z589" s="6" t="b">
        <v>1</v>
      </c>
      <c r="AA589" s="6" t="b">
        <v>1</v>
      </c>
      <c r="AB589" s="20">
        <v>0</v>
      </c>
      <c r="AC589" s="20">
        <v>0</v>
      </c>
      <c r="AD589" s="20">
        <v>0</v>
      </c>
      <c r="AE589" s="20">
        <v>0</v>
      </c>
      <c r="AF589" s="20">
        <v>0</v>
      </c>
      <c r="AG589" s="20">
        <v>0</v>
      </c>
      <c r="AH589" s="20">
        <v>0</v>
      </c>
      <c r="AI589" s="20">
        <v>0</v>
      </c>
      <c r="AJ589" s="20">
        <v>0</v>
      </c>
      <c r="AK589" s="20">
        <v>0</v>
      </c>
      <c r="AL589" s="20">
        <v>0</v>
      </c>
      <c r="AM589" s="20">
        <v>0</v>
      </c>
    </row>
    <row r="590" spans="2:39" x14ac:dyDescent="0.2">
      <c r="B590" s="23"/>
    </row>
    <row r="593" spans="1:39" ht="18" x14ac:dyDescent="0.2">
      <c r="A593" s="24"/>
      <c r="B593" s="8" t="s">
        <v>126</v>
      </c>
      <c r="C593" s="24"/>
      <c r="D593" s="24"/>
      <c r="E593" s="24"/>
      <c r="F593" s="24"/>
      <c r="G593" s="24"/>
      <c r="H593" s="24"/>
      <c r="I593" s="24"/>
      <c r="J593" s="24"/>
      <c r="K593" s="24"/>
      <c r="L593" s="24"/>
      <c r="M593" s="24"/>
      <c r="N593" s="24"/>
      <c r="O593" s="24"/>
    </row>
    <row r="595" spans="1:39" ht="16.25" customHeight="1" x14ac:dyDescent="0.2">
      <c r="B595" s="53" t="s">
        <v>2</v>
      </c>
      <c r="C595" s="121" t="s">
        <v>66</v>
      </c>
      <c r="D595" s="122"/>
      <c r="E595" s="121" t="s">
        <v>4</v>
      </c>
      <c r="F595" s="122"/>
      <c r="G595" s="121" t="s">
        <v>5</v>
      </c>
      <c r="H595" s="122"/>
      <c r="I595" s="121" t="s">
        <v>6</v>
      </c>
      <c r="J595" s="122"/>
      <c r="K595" s="121" t="s">
        <v>7</v>
      </c>
      <c r="L595" s="122"/>
      <c r="M595" s="121" t="s">
        <v>8</v>
      </c>
      <c r="N595" s="123"/>
      <c r="O595" s="129" t="str">
        <f>O558</f>
        <v>BUPA DIAMOND  CARE PREMIUM BOOKLET, EFFECTIVE JANUARY 1, 2023</v>
      </c>
    </row>
    <row r="596" spans="1:39" ht="28" x14ac:dyDescent="0.2">
      <c r="B596" s="88" t="s">
        <v>110</v>
      </c>
      <c r="C596" s="119" t="s">
        <v>9</v>
      </c>
      <c r="D596" s="120"/>
      <c r="E596" s="119" t="s">
        <v>10</v>
      </c>
      <c r="F596" s="120"/>
      <c r="G596" s="119" t="s">
        <v>11</v>
      </c>
      <c r="H596" s="120"/>
      <c r="I596" s="119" t="s">
        <v>12</v>
      </c>
      <c r="J596" s="120"/>
      <c r="K596" s="119" t="s">
        <v>13</v>
      </c>
      <c r="L596" s="120"/>
      <c r="M596" s="119" t="s">
        <v>14</v>
      </c>
      <c r="N596" s="119"/>
      <c r="O596" s="129"/>
    </row>
    <row r="597" spans="1:39" ht="28" x14ac:dyDescent="0.2">
      <c r="B597" s="88" t="s">
        <v>111</v>
      </c>
      <c r="C597" s="119" t="s">
        <v>10</v>
      </c>
      <c r="D597" s="120"/>
      <c r="E597" s="119" t="s">
        <v>11</v>
      </c>
      <c r="F597" s="120"/>
      <c r="G597" s="119" t="s">
        <v>15</v>
      </c>
      <c r="H597" s="120"/>
      <c r="I597" s="119" t="s">
        <v>12</v>
      </c>
      <c r="J597" s="120"/>
      <c r="K597" s="119" t="s">
        <v>13</v>
      </c>
      <c r="L597" s="120"/>
      <c r="M597" s="119" t="s">
        <v>14</v>
      </c>
      <c r="N597" s="119"/>
      <c r="O597" s="129"/>
    </row>
    <row r="598" spans="1:39" x14ac:dyDescent="0.2">
      <c r="B598" s="93" t="s">
        <v>16</v>
      </c>
      <c r="C598" s="69" t="s">
        <v>17</v>
      </c>
      <c r="D598" s="71" t="s">
        <v>18</v>
      </c>
      <c r="E598" s="69" t="s">
        <v>17</v>
      </c>
      <c r="F598" s="71" t="s">
        <v>18</v>
      </c>
      <c r="G598" s="69" t="s">
        <v>17</v>
      </c>
      <c r="H598" s="71" t="s">
        <v>18</v>
      </c>
      <c r="I598" s="69" t="s">
        <v>17</v>
      </c>
      <c r="J598" s="71" t="s">
        <v>18</v>
      </c>
      <c r="K598" s="69" t="s">
        <v>17</v>
      </c>
      <c r="L598" s="71" t="s">
        <v>18</v>
      </c>
      <c r="M598" s="69" t="s">
        <v>17</v>
      </c>
      <c r="N598" s="72" t="s">
        <v>18</v>
      </c>
      <c r="O598" s="129"/>
      <c r="AB598" s="6">
        <v>2</v>
      </c>
      <c r="AD598" s="6">
        <v>6</v>
      </c>
      <c r="AF598" s="6">
        <v>10</v>
      </c>
      <c r="AH598" s="6">
        <v>14</v>
      </c>
      <c r="AJ598" s="6">
        <v>18</v>
      </c>
      <c r="AL598" s="6">
        <v>22</v>
      </c>
    </row>
    <row r="599" spans="1:39" x14ac:dyDescent="0.2">
      <c r="A599" s="4"/>
      <c r="B599" s="68" t="s">
        <v>19</v>
      </c>
      <c r="C599" s="69" t="s">
        <v>20</v>
      </c>
      <c r="D599" s="71" t="s">
        <v>21</v>
      </c>
      <c r="E599" s="69" t="s">
        <v>20</v>
      </c>
      <c r="F599" s="71" t="s">
        <v>21</v>
      </c>
      <c r="G599" s="69" t="s">
        <v>20</v>
      </c>
      <c r="H599" s="71" t="s">
        <v>21</v>
      </c>
      <c r="I599" s="69" t="s">
        <v>20</v>
      </c>
      <c r="J599" s="71" t="s">
        <v>21</v>
      </c>
      <c r="K599" s="69" t="s">
        <v>20</v>
      </c>
      <c r="L599" s="71" t="s">
        <v>21</v>
      </c>
      <c r="M599" s="69" t="s">
        <v>20</v>
      </c>
      <c r="N599" s="70" t="s">
        <v>21</v>
      </c>
      <c r="O599" s="129"/>
      <c r="P599" s="4"/>
      <c r="Q599" s="4"/>
      <c r="R599" s="4"/>
      <c r="S599" s="4"/>
      <c r="T599" s="4"/>
      <c r="U599" s="4"/>
      <c r="AB599" s="46" t="s">
        <v>17</v>
      </c>
      <c r="AC599" s="46" t="s">
        <v>18</v>
      </c>
      <c r="AD599" s="46" t="s">
        <v>17</v>
      </c>
      <c r="AE599" s="46" t="s">
        <v>18</v>
      </c>
      <c r="AF599" s="46" t="s">
        <v>17</v>
      </c>
      <c r="AG599" s="46" t="s">
        <v>18</v>
      </c>
      <c r="AH599" s="46" t="s">
        <v>17</v>
      </c>
      <c r="AI599" s="46" t="s">
        <v>18</v>
      </c>
      <c r="AJ599" s="46" t="s">
        <v>17</v>
      </c>
      <c r="AK599" s="46" t="s">
        <v>18</v>
      </c>
      <c r="AL599" s="46" t="s">
        <v>17</v>
      </c>
      <c r="AM599" s="54" t="s">
        <v>18</v>
      </c>
    </row>
    <row r="600" spans="1:39" x14ac:dyDescent="0.2">
      <c r="B600" s="29" t="s">
        <v>22</v>
      </c>
      <c r="C600" s="38">
        <v>6424</v>
      </c>
      <c r="D600" s="61">
        <v>3404.7200000000003</v>
      </c>
      <c r="E600" s="38">
        <v>3973</v>
      </c>
      <c r="F600" s="61">
        <v>2105.69</v>
      </c>
      <c r="G600" s="38">
        <v>2931</v>
      </c>
      <c r="H600" s="61">
        <v>1553.43</v>
      </c>
      <c r="I600" s="38">
        <v>2374</v>
      </c>
      <c r="J600" s="61">
        <v>1258.22</v>
      </c>
      <c r="K600" s="38">
        <v>1991</v>
      </c>
      <c r="L600" s="61">
        <v>1055.23</v>
      </c>
      <c r="M600" s="38">
        <v>1565</v>
      </c>
      <c r="N600" s="38">
        <v>829.45</v>
      </c>
      <c r="O600" s="129"/>
      <c r="P600" s="6" t="b">
        <v>1</v>
      </c>
      <c r="Q600" s="6" t="b">
        <v>1</v>
      </c>
      <c r="R600" s="6" t="b">
        <v>1</v>
      </c>
      <c r="S600" s="6" t="b">
        <v>1</v>
      </c>
      <c r="T600" s="6" t="b">
        <v>1</v>
      </c>
      <c r="U600" s="6" t="b">
        <v>1</v>
      </c>
      <c r="V600" s="6" t="b">
        <v>1</v>
      </c>
      <c r="W600" s="6" t="b">
        <v>1</v>
      </c>
      <c r="X600" s="6" t="b">
        <v>1</v>
      </c>
      <c r="Y600" s="6" t="b">
        <v>1</v>
      </c>
      <c r="Z600" s="6" t="b">
        <v>1</v>
      </c>
      <c r="AA600" s="6" t="b">
        <v>1</v>
      </c>
      <c r="AB600" s="47" t="s">
        <v>20</v>
      </c>
      <c r="AC600" s="47" t="s">
        <v>21</v>
      </c>
      <c r="AD600" s="47" t="s">
        <v>20</v>
      </c>
      <c r="AE600" s="47" t="s">
        <v>21</v>
      </c>
      <c r="AF600" s="47" t="s">
        <v>20</v>
      </c>
      <c r="AG600" s="47" t="s">
        <v>21</v>
      </c>
      <c r="AH600" s="47" t="s">
        <v>20</v>
      </c>
      <c r="AI600" s="47" t="s">
        <v>21</v>
      </c>
      <c r="AJ600" s="47" t="s">
        <v>20</v>
      </c>
      <c r="AK600" s="47" t="s">
        <v>21</v>
      </c>
      <c r="AL600" s="47" t="s">
        <v>20</v>
      </c>
      <c r="AM600" s="47" t="s">
        <v>21</v>
      </c>
    </row>
    <row r="601" spans="1:39" x14ac:dyDescent="0.2">
      <c r="B601" s="29" t="s">
        <v>23</v>
      </c>
      <c r="C601" s="38">
        <v>10087</v>
      </c>
      <c r="D601" s="61">
        <v>5346.1100000000006</v>
      </c>
      <c r="E601" s="38">
        <v>6321</v>
      </c>
      <c r="F601" s="61">
        <v>3350.13</v>
      </c>
      <c r="G601" s="38">
        <v>4655</v>
      </c>
      <c r="H601" s="61">
        <v>2467.15</v>
      </c>
      <c r="I601" s="38">
        <v>3778</v>
      </c>
      <c r="J601" s="61">
        <v>2002.3400000000001</v>
      </c>
      <c r="K601" s="38">
        <v>3181</v>
      </c>
      <c r="L601" s="61">
        <v>1685.93</v>
      </c>
      <c r="M601" s="38">
        <v>2478</v>
      </c>
      <c r="N601" s="38">
        <v>1313.3400000000001</v>
      </c>
      <c r="O601" s="129"/>
      <c r="P601" s="6" t="b">
        <v>1</v>
      </c>
      <c r="Q601" s="6" t="b">
        <v>1</v>
      </c>
      <c r="R601" s="6" t="b">
        <v>1</v>
      </c>
      <c r="S601" s="6" t="b">
        <v>1</v>
      </c>
      <c r="T601" s="6" t="b">
        <v>1</v>
      </c>
      <c r="U601" s="6" t="b">
        <v>1</v>
      </c>
      <c r="V601" s="6" t="b">
        <v>1</v>
      </c>
      <c r="W601" s="6" t="b">
        <v>1</v>
      </c>
      <c r="X601" s="6" t="b">
        <v>1</v>
      </c>
      <c r="Y601" s="6" t="b">
        <v>1</v>
      </c>
      <c r="Z601" s="6" t="b">
        <v>1</v>
      </c>
      <c r="AA601" s="6" t="b">
        <v>1</v>
      </c>
      <c r="AB601" s="20">
        <v>0</v>
      </c>
      <c r="AC601" s="20">
        <v>0</v>
      </c>
      <c r="AD601" s="20">
        <v>0</v>
      </c>
      <c r="AE601" s="20">
        <v>0</v>
      </c>
      <c r="AF601" s="20">
        <v>0</v>
      </c>
      <c r="AG601" s="20">
        <v>0</v>
      </c>
      <c r="AH601" s="20">
        <v>0</v>
      </c>
      <c r="AI601" s="20">
        <v>0</v>
      </c>
      <c r="AJ601" s="20">
        <v>0</v>
      </c>
      <c r="AK601" s="20">
        <v>0</v>
      </c>
      <c r="AL601" s="20">
        <v>0</v>
      </c>
      <c r="AM601" s="20">
        <v>0</v>
      </c>
    </row>
    <row r="602" spans="1:39" x14ac:dyDescent="0.2">
      <c r="B602" s="29" t="s">
        <v>24</v>
      </c>
      <c r="C602" s="38">
        <v>14683</v>
      </c>
      <c r="D602" s="61">
        <v>7781.9900000000007</v>
      </c>
      <c r="E602" s="38">
        <v>9258</v>
      </c>
      <c r="F602" s="61">
        <v>4906.7400000000007</v>
      </c>
      <c r="G602" s="38">
        <v>6829</v>
      </c>
      <c r="H602" s="61">
        <v>3619.3700000000003</v>
      </c>
      <c r="I602" s="38">
        <v>5533</v>
      </c>
      <c r="J602" s="61">
        <v>2932.4900000000002</v>
      </c>
      <c r="K602" s="38">
        <v>4665</v>
      </c>
      <c r="L602" s="61">
        <v>2472.4500000000003</v>
      </c>
      <c r="M602" s="38">
        <v>3634</v>
      </c>
      <c r="N602" s="38">
        <v>1926.0200000000002</v>
      </c>
      <c r="O602" s="129"/>
      <c r="P602" s="6" t="b">
        <v>1</v>
      </c>
      <c r="Q602" s="6" t="b">
        <v>1</v>
      </c>
      <c r="R602" s="6" t="b">
        <v>1</v>
      </c>
      <c r="S602" s="6" t="b">
        <v>1</v>
      </c>
      <c r="T602" s="6" t="b">
        <v>1</v>
      </c>
      <c r="U602" s="6" t="b">
        <v>1</v>
      </c>
      <c r="V602" s="6" t="b">
        <v>1</v>
      </c>
      <c r="W602" s="6" t="b">
        <v>1</v>
      </c>
      <c r="X602" s="6" t="b">
        <v>1</v>
      </c>
      <c r="Y602" s="6" t="b">
        <v>1</v>
      </c>
      <c r="Z602" s="6" t="b">
        <v>1</v>
      </c>
      <c r="AA602" s="6" t="b">
        <v>1</v>
      </c>
      <c r="AB602" s="20">
        <v>0</v>
      </c>
      <c r="AC602" s="20">
        <v>0</v>
      </c>
      <c r="AD602" s="20">
        <v>0</v>
      </c>
      <c r="AE602" s="20">
        <v>0</v>
      </c>
      <c r="AF602" s="20">
        <v>0</v>
      </c>
      <c r="AG602" s="20">
        <v>0</v>
      </c>
      <c r="AH602" s="20">
        <v>0</v>
      </c>
      <c r="AI602" s="20">
        <v>0</v>
      </c>
      <c r="AJ602" s="20">
        <v>0</v>
      </c>
      <c r="AK602" s="20">
        <v>0</v>
      </c>
      <c r="AL602" s="20">
        <v>0</v>
      </c>
      <c r="AM602" s="20">
        <v>0</v>
      </c>
    </row>
    <row r="603" spans="1:39" x14ac:dyDescent="0.2">
      <c r="B603" s="29" t="s">
        <v>25</v>
      </c>
      <c r="C603" s="38">
        <v>18531</v>
      </c>
      <c r="D603" s="61">
        <v>9821.43</v>
      </c>
      <c r="E603" s="38">
        <v>11412</v>
      </c>
      <c r="F603" s="61">
        <v>6048.3600000000006</v>
      </c>
      <c r="G603" s="38">
        <v>7536</v>
      </c>
      <c r="H603" s="61">
        <v>3994.0800000000004</v>
      </c>
      <c r="I603" s="38">
        <v>5295</v>
      </c>
      <c r="J603" s="61">
        <v>2806.3500000000004</v>
      </c>
      <c r="K603" s="38">
        <v>3750</v>
      </c>
      <c r="L603" s="61">
        <v>1987.5</v>
      </c>
      <c r="M603" s="38">
        <v>2947</v>
      </c>
      <c r="N603" s="38">
        <v>1561.91</v>
      </c>
      <c r="O603" s="129"/>
      <c r="P603" s="6" t="b">
        <v>1</v>
      </c>
      <c r="Q603" s="6" t="b">
        <v>1</v>
      </c>
      <c r="R603" s="6" t="b">
        <v>1</v>
      </c>
      <c r="S603" s="6" t="b">
        <v>1</v>
      </c>
      <c r="T603" s="6" t="b">
        <v>1</v>
      </c>
      <c r="U603" s="6" t="b">
        <v>1</v>
      </c>
      <c r="V603" s="6" t="b">
        <v>1</v>
      </c>
      <c r="W603" s="6" t="b">
        <v>1</v>
      </c>
      <c r="X603" s="6" t="b">
        <v>1</v>
      </c>
      <c r="Y603" s="6" t="b">
        <v>1</v>
      </c>
      <c r="Z603" s="6" t="b">
        <v>1</v>
      </c>
      <c r="AA603" s="6" t="b">
        <v>1</v>
      </c>
      <c r="AB603" s="20">
        <v>0</v>
      </c>
      <c r="AC603" s="20">
        <v>0</v>
      </c>
      <c r="AD603" s="20">
        <v>0</v>
      </c>
      <c r="AE603" s="20">
        <v>0</v>
      </c>
      <c r="AF603" s="20">
        <v>0</v>
      </c>
      <c r="AG603" s="20">
        <v>0</v>
      </c>
      <c r="AH603" s="20">
        <v>0</v>
      </c>
      <c r="AI603" s="20">
        <v>0</v>
      </c>
      <c r="AJ603" s="20">
        <v>0</v>
      </c>
      <c r="AK603" s="20">
        <v>0</v>
      </c>
      <c r="AL603" s="20">
        <v>0</v>
      </c>
      <c r="AM603" s="20">
        <v>0</v>
      </c>
    </row>
    <row r="604" spans="1:39" x14ac:dyDescent="0.2">
      <c r="B604" s="21" t="s">
        <v>26</v>
      </c>
      <c r="C604" s="38">
        <v>19437</v>
      </c>
      <c r="D604" s="38">
        <v>10301.61</v>
      </c>
      <c r="E604" s="38">
        <v>11976</v>
      </c>
      <c r="F604" s="61">
        <v>6347.2800000000007</v>
      </c>
      <c r="G604" s="38">
        <v>8339</v>
      </c>
      <c r="H604" s="61">
        <v>4419.67</v>
      </c>
      <c r="I604" s="38">
        <v>5867</v>
      </c>
      <c r="J604" s="61">
        <v>3109.51</v>
      </c>
      <c r="K604" s="38">
        <v>4172</v>
      </c>
      <c r="L604" s="61">
        <v>2211.1600000000003</v>
      </c>
      <c r="M604" s="38">
        <v>3278</v>
      </c>
      <c r="N604" s="38">
        <v>1737.3400000000001</v>
      </c>
      <c r="O604" s="129"/>
      <c r="P604" s="6" t="b">
        <v>1</v>
      </c>
      <c r="Q604" s="6" t="b">
        <v>1</v>
      </c>
      <c r="R604" s="6" t="b">
        <v>1</v>
      </c>
      <c r="S604" s="6" t="b">
        <v>1</v>
      </c>
      <c r="T604" s="6" t="b">
        <v>1</v>
      </c>
      <c r="U604" s="6" t="b">
        <v>1</v>
      </c>
      <c r="V604" s="6" t="b">
        <v>1</v>
      </c>
      <c r="W604" s="6" t="b">
        <v>1</v>
      </c>
      <c r="X604" s="6" t="b">
        <v>1</v>
      </c>
      <c r="Y604" s="6" t="b">
        <v>1</v>
      </c>
      <c r="Z604" s="6" t="b">
        <v>1</v>
      </c>
      <c r="AA604" s="6" t="b">
        <v>1</v>
      </c>
      <c r="AB604" s="20">
        <v>0</v>
      </c>
      <c r="AC604" s="20">
        <v>0</v>
      </c>
      <c r="AD604" s="20">
        <v>0</v>
      </c>
      <c r="AE604" s="20">
        <v>0</v>
      </c>
      <c r="AF604" s="20">
        <v>0</v>
      </c>
      <c r="AG604" s="20">
        <v>0</v>
      </c>
      <c r="AH604" s="20">
        <v>0</v>
      </c>
      <c r="AI604" s="20">
        <v>0</v>
      </c>
      <c r="AJ604" s="20">
        <v>0</v>
      </c>
      <c r="AK604" s="20">
        <v>0</v>
      </c>
      <c r="AL604" s="20">
        <v>0</v>
      </c>
      <c r="AM604" s="20">
        <v>0</v>
      </c>
    </row>
    <row r="605" spans="1:39" x14ac:dyDescent="0.2">
      <c r="B605" s="21" t="s">
        <v>27</v>
      </c>
      <c r="C605" s="38">
        <v>20107</v>
      </c>
      <c r="D605" s="38">
        <v>10656.710000000001</v>
      </c>
      <c r="E605" s="38">
        <v>12461</v>
      </c>
      <c r="F605" s="38">
        <v>6604.33</v>
      </c>
      <c r="G605" s="38">
        <v>8940</v>
      </c>
      <c r="H605" s="61">
        <v>4738.2</v>
      </c>
      <c r="I605" s="38">
        <v>6589</v>
      </c>
      <c r="J605" s="38">
        <v>3492.17</v>
      </c>
      <c r="K605" s="38">
        <v>4995</v>
      </c>
      <c r="L605" s="38">
        <v>2647.35</v>
      </c>
      <c r="M605" s="38">
        <v>3935</v>
      </c>
      <c r="N605" s="38">
        <v>2085.5500000000002</v>
      </c>
      <c r="O605" s="129"/>
      <c r="P605" s="6" t="b">
        <v>1</v>
      </c>
      <c r="Q605" s="6" t="b">
        <v>1</v>
      </c>
      <c r="R605" s="6" t="b">
        <v>1</v>
      </c>
      <c r="S605" s="6" t="b">
        <v>1</v>
      </c>
      <c r="T605" s="6" t="b">
        <v>1</v>
      </c>
      <c r="U605" s="6" t="b">
        <v>1</v>
      </c>
      <c r="V605" s="6" t="b">
        <v>1</v>
      </c>
      <c r="W605" s="6" t="b">
        <v>1</v>
      </c>
      <c r="X605" s="6" t="b">
        <v>1</v>
      </c>
      <c r="Y605" s="6" t="b">
        <v>1</v>
      </c>
      <c r="Z605" s="6" t="b">
        <v>1</v>
      </c>
      <c r="AA605" s="6" t="b">
        <v>1</v>
      </c>
      <c r="AB605" s="20">
        <v>0</v>
      </c>
      <c r="AC605" s="20">
        <v>0</v>
      </c>
      <c r="AD605" s="20">
        <v>0</v>
      </c>
      <c r="AE605" s="20">
        <v>0</v>
      </c>
      <c r="AF605" s="20">
        <v>0</v>
      </c>
      <c r="AG605" s="20">
        <v>0</v>
      </c>
      <c r="AH605" s="20">
        <v>0</v>
      </c>
      <c r="AI605" s="20">
        <v>0</v>
      </c>
      <c r="AJ605" s="20">
        <v>0</v>
      </c>
      <c r="AK605" s="20">
        <v>0</v>
      </c>
      <c r="AL605" s="20">
        <v>0</v>
      </c>
      <c r="AM605" s="20">
        <v>0</v>
      </c>
    </row>
    <row r="606" spans="1:39" x14ac:dyDescent="0.2">
      <c r="B606" s="21" t="s">
        <v>28</v>
      </c>
      <c r="C606" s="38">
        <v>22483</v>
      </c>
      <c r="D606" s="38">
        <v>11915.99</v>
      </c>
      <c r="E606" s="38">
        <v>13955</v>
      </c>
      <c r="F606" s="38">
        <v>7396.1500000000005</v>
      </c>
      <c r="G606" s="38">
        <v>10015</v>
      </c>
      <c r="H606" s="38">
        <v>5307.95</v>
      </c>
      <c r="I606" s="38">
        <v>7371</v>
      </c>
      <c r="J606" s="38">
        <v>3906.63</v>
      </c>
      <c r="K606" s="38">
        <v>5602</v>
      </c>
      <c r="L606" s="38">
        <v>2969.06</v>
      </c>
      <c r="M606" s="38">
        <v>4412</v>
      </c>
      <c r="N606" s="38">
        <v>2338.36</v>
      </c>
      <c r="O606" s="129"/>
      <c r="P606" s="6" t="b">
        <v>1</v>
      </c>
      <c r="Q606" s="6" t="b">
        <v>1</v>
      </c>
      <c r="R606" s="6" t="b">
        <v>1</v>
      </c>
      <c r="S606" s="6" t="b">
        <v>1</v>
      </c>
      <c r="T606" s="6" t="b">
        <v>1</v>
      </c>
      <c r="U606" s="6" t="b">
        <v>1</v>
      </c>
      <c r="V606" s="6" t="b">
        <v>1</v>
      </c>
      <c r="W606" s="6" t="b">
        <v>1</v>
      </c>
      <c r="X606" s="6" t="b">
        <v>1</v>
      </c>
      <c r="Y606" s="6" t="b">
        <v>1</v>
      </c>
      <c r="Z606" s="6" t="b">
        <v>1</v>
      </c>
      <c r="AA606" s="6" t="b">
        <v>1</v>
      </c>
      <c r="AB606" s="20">
        <v>0</v>
      </c>
      <c r="AC606" s="20">
        <v>0</v>
      </c>
      <c r="AD606" s="20">
        <v>0</v>
      </c>
      <c r="AE606" s="20">
        <v>0</v>
      </c>
      <c r="AF606" s="20">
        <v>0</v>
      </c>
      <c r="AG606" s="20">
        <v>0</v>
      </c>
      <c r="AH606" s="20">
        <v>0</v>
      </c>
      <c r="AI606" s="20">
        <v>0</v>
      </c>
      <c r="AJ606" s="20">
        <v>0</v>
      </c>
      <c r="AK606" s="20">
        <v>0</v>
      </c>
      <c r="AL606" s="20">
        <v>0</v>
      </c>
      <c r="AM606" s="20">
        <v>0</v>
      </c>
    </row>
    <row r="607" spans="1:39" x14ac:dyDescent="0.2">
      <c r="B607" s="21" t="s">
        <v>29</v>
      </c>
      <c r="C607" s="38">
        <v>26023</v>
      </c>
      <c r="D607" s="38">
        <v>13792.19</v>
      </c>
      <c r="E607" s="38">
        <v>16182</v>
      </c>
      <c r="F607" s="38">
        <v>8576.4600000000009</v>
      </c>
      <c r="G607" s="38">
        <v>10945</v>
      </c>
      <c r="H607" s="38">
        <v>5800.85</v>
      </c>
      <c r="I607" s="38">
        <v>8191</v>
      </c>
      <c r="J607" s="38">
        <v>4341.2300000000005</v>
      </c>
      <c r="K607" s="38">
        <v>6157</v>
      </c>
      <c r="L607" s="38">
        <v>3263.21</v>
      </c>
      <c r="M607" s="38">
        <v>4850</v>
      </c>
      <c r="N607" s="38">
        <v>2570.5</v>
      </c>
      <c r="O607" s="129"/>
      <c r="P607" s="6" t="b">
        <v>1</v>
      </c>
      <c r="Q607" s="6" t="b">
        <v>1</v>
      </c>
      <c r="R607" s="6" t="b">
        <v>1</v>
      </c>
      <c r="S607" s="6" t="b">
        <v>1</v>
      </c>
      <c r="T607" s="6" t="b">
        <v>1</v>
      </c>
      <c r="U607" s="6" t="b">
        <v>1</v>
      </c>
      <c r="V607" s="6" t="b">
        <v>1</v>
      </c>
      <c r="W607" s="6" t="b">
        <v>1</v>
      </c>
      <c r="X607" s="6" t="b">
        <v>1</v>
      </c>
      <c r="Y607" s="6" t="b">
        <v>1</v>
      </c>
      <c r="Z607" s="6" t="b">
        <v>1</v>
      </c>
      <c r="AA607" s="6" t="b">
        <v>1</v>
      </c>
      <c r="AB607" s="20">
        <v>0</v>
      </c>
      <c r="AC607" s="20">
        <v>0</v>
      </c>
      <c r="AD607" s="20">
        <v>0</v>
      </c>
      <c r="AE607" s="20">
        <v>0</v>
      </c>
      <c r="AF607" s="20">
        <v>0</v>
      </c>
      <c r="AG607" s="20">
        <v>0</v>
      </c>
      <c r="AH607" s="20">
        <v>0</v>
      </c>
      <c r="AI607" s="20">
        <v>0</v>
      </c>
      <c r="AJ607" s="20">
        <v>0</v>
      </c>
      <c r="AK607" s="20">
        <v>0</v>
      </c>
      <c r="AL607" s="20">
        <v>0</v>
      </c>
      <c r="AM607" s="20">
        <v>0</v>
      </c>
    </row>
    <row r="608" spans="1:39" x14ac:dyDescent="0.2">
      <c r="B608" s="21" t="s">
        <v>30</v>
      </c>
      <c r="C608" s="38">
        <v>29060</v>
      </c>
      <c r="D608" s="38">
        <v>15401.800000000001</v>
      </c>
      <c r="E608" s="38">
        <v>18097</v>
      </c>
      <c r="F608" s="38">
        <v>9591.41</v>
      </c>
      <c r="G608" s="38">
        <v>12249</v>
      </c>
      <c r="H608" s="38">
        <v>6491.97</v>
      </c>
      <c r="I608" s="38">
        <v>9163</v>
      </c>
      <c r="J608" s="38">
        <v>4856.3900000000003</v>
      </c>
      <c r="K608" s="38">
        <v>6889</v>
      </c>
      <c r="L608" s="38">
        <v>3651.17</v>
      </c>
      <c r="M608" s="38">
        <v>5427</v>
      </c>
      <c r="N608" s="38">
        <v>2876.31</v>
      </c>
      <c r="O608" s="129"/>
      <c r="P608" s="6" t="b">
        <v>1</v>
      </c>
      <c r="Q608" s="6" t="b">
        <v>1</v>
      </c>
      <c r="R608" s="6" t="b">
        <v>1</v>
      </c>
      <c r="S608" s="6" t="b">
        <v>1</v>
      </c>
      <c r="T608" s="6" t="b">
        <v>1</v>
      </c>
      <c r="U608" s="6" t="b">
        <v>1</v>
      </c>
      <c r="V608" s="6" t="b">
        <v>1</v>
      </c>
      <c r="W608" s="6" t="b">
        <v>1</v>
      </c>
      <c r="X608" s="6" t="b">
        <v>1</v>
      </c>
      <c r="Y608" s="6" t="b">
        <v>1</v>
      </c>
      <c r="Z608" s="6" t="b">
        <v>1</v>
      </c>
      <c r="AA608" s="6" t="b">
        <v>1</v>
      </c>
      <c r="AB608" s="20">
        <v>0</v>
      </c>
      <c r="AC608" s="20">
        <v>0</v>
      </c>
      <c r="AD608" s="20">
        <v>0</v>
      </c>
      <c r="AE608" s="20">
        <v>0</v>
      </c>
      <c r="AF608" s="20">
        <v>0</v>
      </c>
      <c r="AG608" s="20">
        <v>0</v>
      </c>
      <c r="AH608" s="20">
        <v>0</v>
      </c>
      <c r="AI608" s="20">
        <v>0</v>
      </c>
      <c r="AJ608" s="20">
        <v>0</v>
      </c>
      <c r="AK608" s="20">
        <v>0</v>
      </c>
      <c r="AL608" s="20">
        <v>0</v>
      </c>
      <c r="AM608" s="20">
        <v>0</v>
      </c>
    </row>
    <row r="609" spans="2:39" x14ac:dyDescent="0.2">
      <c r="B609" s="21" t="s">
        <v>31</v>
      </c>
      <c r="C609" s="38">
        <v>37776</v>
      </c>
      <c r="D609" s="38">
        <v>20021.280000000002</v>
      </c>
      <c r="E609" s="38">
        <v>23161</v>
      </c>
      <c r="F609" s="38">
        <v>12275.33</v>
      </c>
      <c r="G609" s="38">
        <v>16075</v>
      </c>
      <c r="H609" s="38">
        <v>8519.75</v>
      </c>
      <c r="I609" s="38">
        <v>11953</v>
      </c>
      <c r="J609" s="38">
        <v>6335.09</v>
      </c>
      <c r="K609" s="38">
        <v>9738</v>
      </c>
      <c r="L609" s="38">
        <v>5161.1400000000003</v>
      </c>
      <c r="M609" s="38">
        <v>7681</v>
      </c>
      <c r="N609" s="38">
        <v>4070.9300000000003</v>
      </c>
      <c r="O609" s="129"/>
      <c r="P609" s="6" t="b">
        <v>1</v>
      </c>
      <c r="Q609" s="6" t="b">
        <v>1</v>
      </c>
      <c r="R609" s="6" t="b">
        <v>1</v>
      </c>
      <c r="S609" s="6" t="b">
        <v>1</v>
      </c>
      <c r="T609" s="6" t="b">
        <v>1</v>
      </c>
      <c r="U609" s="6" t="b">
        <v>1</v>
      </c>
      <c r="V609" s="6" t="b">
        <v>1</v>
      </c>
      <c r="W609" s="6" t="b">
        <v>1</v>
      </c>
      <c r="X609" s="6" t="b">
        <v>1</v>
      </c>
      <c r="Y609" s="6" t="b">
        <v>1</v>
      </c>
      <c r="Z609" s="6" t="b">
        <v>1</v>
      </c>
      <c r="AA609" s="6" t="b">
        <v>1</v>
      </c>
      <c r="AB609" s="20">
        <v>0</v>
      </c>
      <c r="AC609" s="20">
        <v>0</v>
      </c>
      <c r="AD609" s="20">
        <v>0</v>
      </c>
      <c r="AE609" s="20">
        <v>0</v>
      </c>
      <c r="AF609" s="20">
        <v>0</v>
      </c>
      <c r="AG609" s="20">
        <v>0</v>
      </c>
      <c r="AH609" s="20">
        <v>0</v>
      </c>
      <c r="AI609" s="20">
        <v>0</v>
      </c>
      <c r="AJ609" s="20">
        <v>0</v>
      </c>
      <c r="AK609" s="20">
        <v>0</v>
      </c>
      <c r="AL609" s="20">
        <v>0</v>
      </c>
      <c r="AM609" s="20">
        <v>0</v>
      </c>
    </row>
    <row r="610" spans="2:39" x14ac:dyDescent="0.2">
      <c r="B610" s="21" t="s">
        <v>32</v>
      </c>
      <c r="C610" s="38">
        <v>40180</v>
      </c>
      <c r="D610" s="38">
        <v>21295.4</v>
      </c>
      <c r="E610" s="38">
        <v>24639</v>
      </c>
      <c r="F610" s="38">
        <v>13058.67</v>
      </c>
      <c r="G610" s="38">
        <v>17110</v>
      </c>
      <c r="H610" s="38">
        <v>9068.3000000000011</v>
      </c>
      <c r="I610" s="38">
        <v>12713</v>
      </c>
      <c r="J610" s="38">
        <v>6737.89</v>
      </c>
      <c r="K610" s="38">
        <v>10367</v>
      </c>
      <c r="L610" s="38">
        <v>5494.51</v>
      </c>
      <c r="M610" s="38">
        <v>8177</v>
      </c>
      <c r="N610" s="38">
        <v>4333.8100000000004</v>
      </c>
      <c r="O610" s="129"/>
      <c r="P610" s="6" t="b">
        <v>1</v>
      </c>
      <c r="Q610" s="6" t="b">
        <v>1</v>
      </c>
      <c r="R610" s="6" t="b">
        <v>1</v>
      </c>
      <c r="S610" s="6" t="b">
        <v>1</v>
      </c>
      <c r="T610" s="6" t="b">
        <v>1</v>
      </c>
      <c r="U610" s="6" t="b">
        <v>1</v>
      </c>
      <c r="V610" s="6" t="b">
        <v>1</v>
      </c>
      <c r="W610" s="6" t="b">
        <v>1</v>
      </c>
      <c r="X610" s="6" t="b">
        <v>1</v>
      </c>
      <c r="Y610" s="6" t="b">
        <v>1</v>
      </c>
      <c r="Z610" s="6" t="b">
        <v>1</v>
      </c>
      <c r="AA610" s="6" t="b">
        <v>1</v>
      </c>
      <c r="AB610" s="20">
        <v>0</v>
      </c>
      <c r="AC610" s="20">
        <v>0</v>
      </c>
      <c r="AD610" s="20">
        <v>0</v>
      </c>
      <c r="AE610" s="20">
        <v>0</v>
      </c>
      <c r="AF610" s="20">
        <v>0</v>
      </c>
      <c r="AG610" s="20">
        <v>0</v>
      </c>
      <c r="AH610" s="20">
        <v>0</v>
      </c>
      <c r="AI610" s="20">
        <v>0</v>
      </c>
      <c r="AJ610" s="20">
        <v>0</v>
      </c>
      <c r="AK610" s="20">
        <v>0</v>
      </c>
      <c r="AL610" s="20">
        <v>0</v>
      </c>
      <c r="AM610" s="20">
        <v>0</v>
      </c>
    </row>
    <row r="611" spans="2:39" x14ac:dyDescent="0.2">
      <c r="B611" s="21" t="s">
        <v>33</v>
      </c>
      <c r="C611" s="38">
        <v>42741</v>
      </c>
      <c r="D611" s="38">
        <v>22652.73</v>
      </c>
      <c r="E611" s="38">
        <v>26846</v>
      </c>
      <c r="F611" s="38">
        <v>14228.380000000001</v>
      </c>
      <c r="G611" s="38">
        <v>18664</v>
      </c>
      <c r="H611" s="38">
        <v>9891.92</v>
      </c>
      <c r="I611" s="38">
        <v>14619</v>
      </c>
      <c r="J611" s="38">
        <v>7748.0700000000006</v>
      </c>
      <c r="K611" s="38">
        <v>12496</v>
      </c>
      <c r="L611" s="38">
        <v>6622.88</v>
      </c>
      <c r="M611" s="38">
        <v>10154</v>
      </c>
      <c r="N611" s="38">
        <v>5381.62</v>
      </c>
      <c r="O611" s="129"/>
      <c r="P611" s="6" t="b">
        <v>1</v>
      </c>
      <c r="Q611" s="6" t="b">
        <v>1</v>
      </c>
      <c r="R611" s="6" t="b">
        <v>1</v>
      </c>
      <c r="S611" s="6" t="b">
        <v>1</v>
      </c>
      <c r="T611" s="6" t="b">
        <v>1</v>
      </c>
      <c r="U611" s="6" t="b">
        <v>1</v>
      </c>
      <c r="V611" s="6" t="b">
        <v>1</v>
      </c>
      <c r="W611" s="6" t="b">
        <v>1</v>
      </c>
      <c r="X611" s="6" t="b">
        <v>1</v>
      </c>
      <c r="Y611" s="6" t="b">
        <v>1</v>
      </c>
      <c r="Z611" s="6" t="b">
        <v>1</v>
      </c>
      <c r="AA611" s="6" t="b">
        <v>1</v>
      </c>
      <c r="AB611" s="20">
        <v>0</v>
      </c>
      <c r="AC611" s="20">
        <v>0</v>
      </c>
      <c r="AD611" s="20">
        <v>0</v>
      </c>
      <c r="AE611" s="20">
        <v>0</v>
      </c>
      <c r="AF611" s="20">
        <v>0</v>
      </c>
      <c r="AG611" s="20">
        <v>0</v>
      </c>
      <c r="AH611" s="20">
        <v>0</v>
      </c>
      <c r="AI611" s="20">
        <v>0</v>
      </c>
      <c r="AJ611" s="20">
        <v>0</v>
      </c>
      <c r="AK611" s="20">
        <v>0</v>
      </c>
      <c r="AL611" s="20">
        <v>0</v>
      </c>
      <c r="AM611" s="20">
        <v>0</v>
      </c>
    </row>
    <row r="612" spans="2:39" x14ac:dyDescent="0.2">
      <c r="B612" s="21" t="s">
        <v>34</v>
      </c>
      <c r="C612" s="38">
        <v>45909</v>
      </c>
      <c r="D612" s="38">
        <v>24331.77</v>
      </c>
      <c r="E612" s="38">
        <v>28850</v>
      </c>
      <c r="F612" s="38">
        <v>15290.5</v>
      </c>
      <c r="G612" s="38">
        <v>20050</v>
      </c>
      <c r="H612" s="38">
        <v>10626.5</v>
      </c>
      <c r="I612" s="38">
        <v>15711</v>
      </c>
      <c r="J612" s="38">
        <v>8326.83</v>
      </c>
      <c r="K612" s="38">
        <v>13427</v>
      </c>
      <c r="L612" s="38">
        <v>7116.31</v>
      </c>
      <c r="M612" s="38">
        <v>10904</v>
      </c>
      <c r="N612" s="38">
        <v>5779.12</v>
      </c>
      <c r="O612" s="129"/>
      <c r="P612" s="6" t="b">
        <v>1</v>
      </c>
      <c r="Q612" s="6" t="b">
        <v>1</v>
      </c>
      <c r="R612" s="6" t="b">
        <v>1</v>
      </c>
      <c r="S612" s="6" t="b">
        <v>1</v>
      </c>
      <c r="T612" s="6" t="b">
        <v>1</v>
      </c>
      <c r="U612" s="6" t="b">
        <v>1</v>
      </c>
      <c r="V612" s="6" t="b">
        <v>1</v>
      </c>
      <c r="W612" s="6" t="b">
        <v>1</v>
      </c>
      <c r="X612" s="6" t="b">
        <v>1</v>
      </c>
      <c r="Y612" s="6" t="b">
        <v>1</v>
      </c>
      <c r="Z612" s="6" t="b">
        <v>1</v>
      </c>
      <c r="AA612" s="6" t="b">
        <v>1</v>
      </c>
      <c r="AB612" s="20">
        <v>0</v>
      </c>
      <c r="AC612" s="20">
        <v>0</v>
      </c>
      <c r="AD612" s="20">
        <v>0</v>
      </c>
      <c r="AE612" s="20">
        <v>0</v>
      </c>
      <c r="AF612" s="20">
        <v>0</v>
      </c>
      <c r="AG612" s="20">
        <v>0</v>
      </c>
      <c r="AH612" s="20">
        <v>0</v>
      </c>
      <c r="AI612" s="20">
        <v>0</v>
      </c>
      <c r="AJ612" s="20">
        <v>0</v>
      </c>
      <c r="AK612" s="20">
        <v>0</v>
      </c>
      <c r="AL612" s="20">
        <v>0</v>
      </c>
      <c r="AM612" s="20">
        <v>0</v>
      </c>
    </row>
    <row r="613" spans="2:39" x14ac:dyDescent="0.2">
      <c r="B613" s="21" t="s">
        <v>35</v>
      </c>
      <c r="C613" s="38">
        <v>50228</v>
      </c>
      <c r="D613" s="38">
        <v>26620.84</v>
      </c>
      <c r="E613" s="38">
        <v>31589</v>
      </c>
      <c r="F613" s="38">
        <v>16742.170000000002</v>
      </c>
      <c r="G613" s="38">
        <v>21973</v>
      </c>
      <c r="H613" s="38">
        <v>11645.69</v>
      </c>
      <c r="I613" s="38">
        <v>17215</v>
      </c>
      <c r="J613" s="38">
        <v>9123.9500000000007</v>
      </c>
      <c r="K613" s="38">
        <v>14699</v>
      </c>
      <c r="L613" s="38">
        <v>7790.47</v>
      </c>
      <c r="M613" s="38">
        <v>11942</v>
      </c>
      <c r="N613" s="38">
        <v>6329.26</v>
      </c>
      <c r="O613" s="129"/>
      <c r="P613" s="6" t="b">
        <v>1</v>
      </c>
      <c r="Q613" s="6" t="b">
        <v>1</v>
      </c>
      <c r="R613" s="6" t="b">
        <v>1</v>
      </c>
      <c r="S613" s="6" t="b">
        <v>1</v>
      </c>
      <c r="T613" s="6" t="b">
        <v>1</v>
      </c>
      <c r="U613" s="6" t="b">
        <v>1</v>
      </c>
      <c r="V613" s="6" t="b">
        <v>1</v>
      </c>
      <c r="W613" s="6" t="b">
        <v>1</v>
      </c>
      <c r="X613" s="6" t="b">
        <v>1</v>
      </c>
      <c r="Y613" s="6" t="b">
        <v>1</v>
      </c>
      <c r="Z613" s="6" t="b">
        <v>1</v>
      </c>
      <c r="AA613" s="6" t="b">
        <v>1</v>
      </c>
      <c r="AB613" s="20">
        <v>0</v>
      </c>
      <c r="AC613" s="20">
        <v>0</v>
      </c>
      <c r="AD613" s="20">
        <v>0</v>
      </c>
      <c r="AE613" s="20">
        <v>0</v>
      </c>
      <c r="AF613" s="20">
        <v>0</v>
      </c>
      <c r="AG613" s="20">
        <v>0</v>
      </c>
      <c r="AH613" s="20">
        <v>0</v>
      </c>
      <c r="AI613" s="20">
        <v>0</v>
      </c>
      <c r="AJ613" s="20">
        <v>0</v>
      </c>
      <c r="AK613" s="20">
        <v>0</v>
      </c>
      <c r="AL613" s="20">
        <v>0</v>
      </c>
      <c r="AM613" s="20">
        <v>0</v>
      </c>
    </row>
    <row r="614" spans="2:39" x14ac:dyDescent="0.2">
      <c r="B614" s="21" t="s">
        <v>36</v>
      </c>
      <c r="C614" s="38">
        <v>53389</v>
      </c>
      <c r="D614" s="38">
        <v>28296.170000000002</v>
      </c>
      <c r="E614" s="38">
        <v>33582</v>
      </c>
      <c r="F614" s="38">
        <v>17798.46</v>
      </c>
      <c r="G614" s="38">
        <v>23360</v>
      </c>
      <c r="H614" s="38">
        <v>12380.800000000001</v>
      </c>
      <c r="I614" s="38">
        <v>18295</v>
      </c>
      <c r="J614" s="38">
        <v>9696.35</v>
      </c>
      <c r="K614" s="38">
        <v>15631</v>
      </c>
      <c r="L614" s="38">
        <v>8284.43</v>
      </c>
      <c r="M614" s="38">
        <v>12698</v>
      </c>
      <c r="N614" s="38">
        <v>6729.9400000000005</v>
      </c>
      <c r="O614" s="129"/>
      <c r="P614" s="6" t="b">
        <v>1</v>
      </c>
      <c r="Q614" s="6" t="b">
        <v>1</v>
      </c>
      <c r="R614" s="6" t="b">
        <v>1</v>
      </c>
      <c r="S614" s="6" t="b">
        <v>1</v>
      </c>
      <c r="T614" s="6" t="b">
        <v>1</v>
      </c>
      <c r="U614" s="6" t="b">
        <v>1</v>
      </c>
      <c r="V614" s="6" t="b">
        <v>1</v>
      </c>
      <c r="W614" s="6" t="b">
        <v>1</v>
      </c>
      <c r="X614" s="6" t="b">
        <v>1</v>
      </c>
      <c r="Y614" s="6" t="b">
        <v>1</v>
      </c>
      <c r="Z614" s="6" t="b">
        <v>1</v>
      </c>
      <c r="AA614" s="6" t="b">
        <v>1</v>
      </c>
      <c r="AB614" s="20">
        <v>0</v>
      </c>
      <c r="AC614" s="20">
        <v>0</v>
      </c>
      <c r="AD614" s="20">
        <v>0</v>
      </c>
      <c r="AE614" s="20">
        <v>0</v>
      </c>
      <c r="AF614" s="20">
        <v>0</v>
      </c>
      <c r="AG614" s="20">
        <v>0</v>
      </c>
      <c r="AH614" s="20">
        <v>0</v>
      </c>
      <c r="AI614" s="20">
        <v>0</v>
      </c>
      <c r="AJ614" s="20">
        <v>0</v>
      </c>
      <c r="AK614" s="20">
        <v>0</v>
      </c>
      <c r="AL614" s="20">
        <v>0</v>
      </c>
      <c r="AM614" s="20">
        <v>0</v>
      </c>
    </row>
    <row r="615" spans="2:39" x14ac:dyDescent="0.2">
      <c r="B615" s="21" t="s">
        <v>37</v>
      </c>
      <c r="C615" s="38">
        <v>57735</v>
      </c>
      <c r="D615" s="38">
        <v>30599.550000000003</v>
      </c>
      <c r="E615" s="38">
        <v>36319</v>
      </c>
      <c r="F615" s="38">
        <v>19249.07</v>
      </c>
      <c r="G615" s="38">
        <v>25278</v>
      </c>
      <c r="H615" s="38">
        <v>13397.34</v>
      </c>
      <c r="I615" s="38">
        <v>19801</v>
      </c>
      <c r="J615" s="38">
        <v>10494.53</v>
      </c>
      <c r="K615" s="38">
        <v>16907</v>
      </c>
      <c r="L615" s="38">
        <v>8960.7100000000009</v>
      </c>
      <c r="M615" s="38">
        <v>13748</v>
      </c>
      <c r="N615" s="38">
        <v>7286.4400000000005</v>
      </c>
      <c r="O615" s="129"/>
      <c r="P615" s="6" t="b">
        <v>1</v>
      </c>
      <c r="Q615" s="6" t="b">
        <v>1</v>
      </c>
      <c r="R615" s="6" t="b">
        <v>1</v>
      </c>
      <c r="S615" s="6" t="b">
        <v>1</v>
      </c>
      <c r="T615" s="6" t="b">
        <v>1</v>
      </c>
      <c r="U615" s="6" t="b">
        <v>1</v>
      </c>
      <c r="V615" s="6" t="b">
        <v>1</v>
      </c>
      <c r="W615" s="6" t="b">
        <v>1</v>
      </c>
      <c r="X615" s="6" t="b">
        <v>1</v>
      </c>
      <c r="Y615" s="6" t="b">
        <v>1</v>
      </c>
      <c r="Z615" s="6" t="b">
        <v>1</v>
      </c>
      <c r="AA615" s="6" t="b">
        <v>1</v>
      </c>
      <c r="AB615" s="20">
        <v>0</v>
      </c>
      <c r="AC615" s="20">
        <v>0</v>
      </c>
      <c r="AD615" s="20">
        <v>0</v>
      </c>
      <c r="AE615" s="20">
        <v>0</v>
      </c>
      <c r="AF615" s="20">
        <v>0</v>
      </c>
      <c r="AG615" s="20">
        <v>0</v>
      </c>
      <c r="AH615" s="20">
        <v>0</v>
      </c>
      <c r="AI615" s="20">
        <v>0</v>
      </c>
      <c r="AJ615" s="20">
        <v>0</v>
      </c>
      <c r="AK615" s="20">
        <v>0</v>
      </c>
      <c r="AL615" s="20">
        <v>0</v>
      </c>
      <c r="AM615" s="20">
        <v>0</v>
      </c>
    </row>
    <row r="616" spans="2:39" x14ac:dyDescent="0.2">
      <c r="B616" s="21" t="s">
        <v>38</v>
      </c>
      <c r="C616" s="38">
        <v>60495</v>
      </c>
      <c r="D616" s="38">
        <v>32062.350000000002</v>
      </c>
      <c r="E616" s="38">
        <v>47501</v>
      </c>
      <c r="F616" s="38">
        <v>25175.530000000002</v>
      </c>
      <c r="G616" s="38">
        <v>32975</v>
      </c>
      <c r="H616" s="38">
        <v>17476.75</v>
      </c>
      <c r="I616" s="38">
        <v>25040</v>
      </c>
      <c r="J616" s="38">
        <v>13271.2</v>
      </c>
      <c r="K616" s="38">
        <v>22566</v>
      </c>
      <c r="L616" s="38">
        <v>11959.980000000001</v>
      </c>
      <c r="M616" s="38">
        <v>19410</v>
      </c>
      <c r="N616" s="38">
        <v>10287.300000000001</v>
      </c>
      <c r="O616" s="129"/>
      <c r="P616" s="6" t="b">
        <v>1</v>
      </c>
      <c r="Q616" s="6" t="b">
        <v>1</v>
      </c>
      <c r="R616" s="6" t="b">
        <v>1</v>
      </c>
      <c r="S616" s="6" t="b">
        <v>1</v>
      </c>
      <c r="T616" s="6" t="b">
        <v>1</v>
      </c>
      <c r="U616" s="6" t="b">
        <v>1</v>
      </c>
      <c r="V616" s="6" t="b">
        <v>1</v>
      </c>
      <c r="W616" s="6" t="b">
        <v>1</v>
      </c>
      <c r="X616" s="6" t="b">
        <v>1</v>
      </c>
      <c r="Y616" s="6" t="b">
        <v>1</v>
      </c>
      <c r="Z616" s="6" t="b">
        <v>1</v>
      </c>
      <c r="AA616" s="6" t="b">
        <v>1</v>
      </c>
      <c r="AB616" s="20">
        <v>0</v>
      </c>
      <c r="AC616" s="20">
        <v>0</v>
      </c>
      <c r="AD616" s="20">
        <v>0</v>
      </c>
      <c r="AE616" s="20">
        <v>0</v>
      </c>
      <c r="AF616" s="20">
        <v>0</v>
      </c>
      <c r="AG616" s="20">
        <v>0</v>
      </c>
      <c r="AH616" s="20">
        <v>0</v>
      </c>
      <c r="AI616" s="20">
        <v>0</v>
      </c>
      <c r="AJ616" s="20">
        <v>0</v>
      </c>
      <c r="AK616" s="20">
        <v>0</v>
      </c>
      <c r="AL616" s="20">
        <v>0</v>
      </c>
      <c r="AM616" s="20">
        <v>0</v>
      </c>
    </row>
    <row r="617" spans="2:39" x14ac:dyDescent="0.2">
      <c r="B617" s="21" t="s">
        <v>39</v>
      </c>
      <c r="C617" s="38">
        <v>63250</v>
      </c>
      <c r="D617" s="38">
        <v>33522.5</v>
      </c>
      <c r="E617" s="38">
        <v>55180</v>
      </c>
      <c r="F617" s="38">
        <v>29245.4</v>
      </c>
      <c r="G617" s="38">
        <v>38313</v>
      </c>
      <c r="H617" s="38">
        <v>20305.89</v>
      </c>
      <c r="I617" s="38">
        <v>29095</v>
      </c>
      <c r="J617" s="38">
        <v>15420.35</v>
      </c>
      <c r="K617" s="38">
        <v>26223</v>
      </c>
      <c r="L617" s="38">
        <v>13898.19</v>
      </c>
      <c r="M617" s="38">
        <v>22541</v>
      </c>
      <c r="N617" s="38">
        <v>11946.730000000001</v>
      </c>
      <c r="O617" s="129"/>
      <c r="P617" s="6" t="b">
        <v>1</v>
      </c>
      <c r="Q617" s="6" t="b">
        <v>1</v>
      </c>
      <c r="R617" s="6" t="b">
        <v>1</v>
      </c>
      <c r="S617" s="6" t="b">
        <v>1</v>
      </c>
      <c r="T617" s="6" t="b">
        <v>1</v>
      </c>
      <c r="U617" s="6" t="b">
        <v>1</v>
      </c>
      <c r="V617" s="6" t="b">
        <v>1</v>
      </c>
      <c r="W617" s="6" t="b">
        <v>1</v>
      </c>
      <c r="X617" s="6" t="b">
        <v>1</v>
      </c>
      <c r="Y617" s="6" t="b">
        <v>1</v>
      </c>
      <c r="Z617" s="6" t="b">
        <v>1</v>
      </c>
      <c r="AA617" s="6" t="b">
        <v>1</v>
      </c>
      <c r="AB617" s="20">
        <v>0</v>
      </c>
      <c r="AC617" s="20">
        <v>0</v>
      </c>
      <c r="AD617" s="20">
        <v>0</v>
      </c>
      <c r="AE617" s="20">
        <v>0</v>
      </c>
      <c r="AF617" s="20">
        <v>0</v>
      </c>
      <c r="AG617" s="20">
        <v>0</v>
      </c>
      <c r="AH617" s="20">
        <v>0</v>
      </c>
      <c r="AI617" s="20">
        <v>0</v>
      </c>
      <c r="AJ617" s="20">
        <v>0</v>
      </c>
      <c r="AK617" s="20">
        <v>0</v>
      </c>
      <c r="AL617" s="20">
        <v>0</v>
      </c>
      <c r="AM617" s="20">
        <v>0</v>
      </c>
    </row>
    <row r="618" spans="2:39" x14ac:dyDescent="0.2">
      <c r="B618" s="21" t="s">
        <v>40</v>
      </c>
      <c r="C618" s="38">
        <v>69066</v>
      </c>
      <c r="D618" s="38">
        <v>36604.980000000003</v>
      </c>
      <c r="E618" s="38">
        <v>60279</v>
      </c>
      <c r="F618" s="38">
        <v>31947.870000000003</v>
      </c>
      <c r="G618" s="38">
        <v>41850</v>
      </c>
      <c r="H618" s="38">
        <v>22180.5</v>
      </c>
      <c r="I618" s="38">
        <v>31783</v>
      </c>
      <c r="J618" s="38">
        <v>16844.990000000002</v>
      </c>
      <c r="K618" s="38">
        <v>28635</v>
      </c>
      <c r="L618" s="38">
        <v>15176.550000000001</v>
      </c>
      <c r="M618" s="38">
        <v>24632</v>
      </c>
      <c r="N618" s="38">
        <v>13054.960000000001</v>
      </c>
      <c r="O618" s="129"/>
      <c r="P618" s="6" t="b">
        <v>1</v>
      </c>
      <c r="Q618" s="6" t="b">
        <v>1</v>
      </c>
      <c r="R618" s="6" t="b">
        <v>1</v>
      </c>
      <c r="S618" s="6" t="b">
        <v>1</v>
      </c>
      <c r="T618" s="6" t="b">
        <v>1</v>
      </c>
      <c r="U618" s="6" t="b">
        <v>1</v>
      </c>
      <c r="V618" s="6" t="b">
        <v>1</v>
      </c>
      <c r="W618" s="6" t="b">
        <v>1</v>
      </c>
      <c r="X618" s="6" t="b">
        <v>1</v>
      </c>
      <c r="Y618" s="6" t="b">
        <v>1</v>
      </c>
      <c r="Z618" s="6" t="b">
        <v>1</v>
      </c>
      <c r="AA618" s="6" t="b">
        <v>1</v>
      </c>
      <c r="AB618" s="20">
        <v>0</v>
      </c>
      <c r="AC618" s="20">
        <v>0</v>
      </c>
      <c r="AD618" s="20">
        <v>0</v>
      </c>
      <c r="AE618" s="20">
        <v>0</v>
      </c>
      <c r="AF618" s="20">
        <v>0</v>
      </c>
      <c r="AG618" s="20">
        <v>0</v>
      </c>
      <c r="AH618" s="20">
        <v>0</v>
      </c>
      <c r="AI618" s="20">
        <v>0</v>
      </c>
      <c r="AJ618" s="20">
        <v>0</v>
      </c>
      <c r="AK618" s="20">
        <v>0</v>
      </c>
      <c r="AL618" s="20">
        <v>0</v>
      </c>
      <c r="AM618" s="20">
        <v>0</v>
      </c>
    </row>
    <row r="619" spans="2:39" x14ac:dyDescent="0.2">
      <c r="B619" s="21" t="s">
        <v>41</v>
      </c>
      <c r="C619" s="38">
        <v>76459</v>
      </c>
      <c r="D619" s="38">
        <v>40523.270000000004</v>
      </c>
      <c r="E619" s="38">
        <v>66745</v>
      </c>
      <c r="F619" s="38">
        <v>35374.85</v>
      </c>
      <c r="G619" s="38">
        <v>46329</v>
      </c>
      <c r="H619" s="38">
        <v>24554.370000000003</v>
      </c>
      <c r="I619" s="38">
        <v>35202</v>
      </c>
      <c r="J619" s="38">
        <v>18657.060000000001</v>
      </c>
      <c r="K619" s="38">
        <v>31720</v>
      </c>
      <c r="L619" s="38">
        <v>16811.600000000002</v>
      </c>
      <c r="M619" s="38">
        <v>27272</v>
      </c>
      <c r="N619" s="38">
        <v>14454.16</v>
      </c>
      <c r="O619" s="129"/>
      <c r="P619" s="6" t="b">
        <v>1</v>
      </c>
      <c r="Q619" s="6" t="b">
        <v>1</v>
      </c>
      <c r="R619" s="6" t="b">
        <v>1</v>
      </c>
      <c r="S619" s="6" t="b">
        <v>1</v>
      </c>
      <c r="T619" s="6" t="b">
        <v>1</v>
      </c>
      <c r="U619" s="6" t="b">
        <v>1</v>
      </c>
      <c r="V619" s="6" t="b">
        <v>1</v>
      </c>
      <c r="W619" s="6" t="b">
        <v>1</v>
      </c>
      <c r="X619" s="6" t="b">
        <v>1</v>
      </c>
      <c r="Y619" s="6" t="b">
        <v>1</v>
      </c>
      <c r="Z619" s="6" t="b">
        <v>1</v>
      </c>
      <c r="AA619" s="6" t="b">
        <v>1</v>
      </c>
      <c r="AB619" s="20">
        <v>0</v>
      </c>
      <c r="AC619" s="20">
        <v>0</v>
      </c>
      <c r="AD619" s="20">
        <v>0</v>
      </c>
      <c r="AE619" s="20">
        <v>0</v>
      </c>
      <c r="AF619" s="20">
        <v>0</v>
      </c>
      <c r="AG619" s="20">
        <v>0</v>
      </c>
      <c r="AH619" s="20">
        <v>0</v>
      </c>
      <c r="AI619" s="20">
        <v>0</v>
      </c>
      <c r="AJ619" s="20">
        <v>0</v>
      </c>
      <c r="AK619" s="20">
        <v>0</v>
      </c>
      <c r="AL619" s="20">
        <v>0</v>
      </c>
      <c r="AM619" s="20">
        <v>0</v>
      </c>
    </row>
    <row r="620" spans="2:39" x14ac:dyDescent="0.2">
      <c r="B620" s="21" t="s">
        <v>42</v>
      </c>
      <c r="C620" s="38">
        <v>84102</v>
      </c>
      <c r="D620" s="38">
        <v>44574.060000000005</v>
      </c>
      <c r="E620" s="38">
        <v>73441</v>
      </c>
      <c r="F620" s="38">
        <v>38923.730000000003</v>
      </c>
      <c r="G620" s="38">
        <v>50989</v>
      </c>
      <c r="H620" s="38">
        <v>27024.170000000002</v>
      </c>
      <c r="I620" s="38">
        <v>38728</v>
      </c>
      <c r="J620" s="38">
        <v>20525.84</v>
      </c>
      <c r="K620" s="38">
        <v>34900</v>
      </c>
      <c r="L620" s="38">
        <v>18497</v>
      </c>
      <c r="M620" s="38">
        <v>30008</v>
      </c>
      <c r="N620" s="38">
        <v>15904.240000000002</v>
      </c>
      <c r="O620" s="129"/>
      <c r="P620" s="6" t="b">
        <v>1</v>
      </c>
      <c r="Q620" s="6" t="b">
        <v>1</v>
      </c>
      <c r="R620" s="6" t="b">
        <v>1</v>
      </c>
      <c r="S620" s="6" t="b">
        <v>1</v>
      </c>
      <c r="T620" s="6" t="b">
        <v>1</v>
      </c>
      <c r="U620" s="6" t="b">
        <v>1</v>
      </c>
      <c r="V620" s="6" t="b">
        <v>1</v>
      </c>
      <c r="W620" s="6" t="b">
        <v>1</v>
      </c>
      <c r="X620" s="6" t="b">
        <v>1</v>
      </c>
      <c r="Y620" s="6" t="b">
        <v>1</v>
      </c>
      <c r="Z620" s="6" t="b">
        <v>1</v>
      </c>
      <c r="AA620" s="6" t="b">
        <v>1</v>
      </c>
      <c r="AB620" s="20">
        <v>0</v>
      </c>
      <c r="AC620" s="20">
        <v>0</v>
      </c>
      <c r="AD620" s="20">
        <v>0</v>
      </c>
      <c r="AE620" s="20">
        <v>0</v>
      </c>
      <c r="AF620" s="20">
        <v>0</v>
      </c>
      <c r="AG620" s="20">
        <v>0</v>
      </c>
      <c r="AH620" s="20">
        <v>0</v>
      </c>
      <c r="AI620" s="20">
        <v>0</v>
      </c>
      <c r="AJ620" s="20">
        <v>0</v>
      </c>
      <c r="AK620" s="20">
        <v>0</v>
      </c>
      <c r="AL620" s="20">
        <v>0</v>
      </c>
      <c r="AM620" s="20">
        <v>0</v>
      </c>
    </row>
    <row r="621" spans="2:39" x14ac:dyDescent="0.2">
      <c r="B621" s="21" t="s">
        <v>43</v>
      </c>
      <c r="C621" s="38">
        <v>99524</v>
      </c>
      <c r="D621" s="38">
        <v>52747.72</v>
      </c>
      <c r="E621" s="38">
        <v>90394</v>
      </c>
      <c r="F621" s="38">
        <v>47908.82</v>
      </c>
      <c r="G621" s="38">
        <v>62082</v>
      </c>
      <c r="H621" s="38">
        <v>32903.46</v>
      </c>
      <c r="I621" s="38">
        <v>45589</v>
      </c>
      <c r="J621" s="38">
        <v>24162.170000000002</v>
      </c>
      <c r="K621" s="38">
        <v>40666</v>
      </c>
      <c r="L621" s="38">
        <v>21552.98</v>
      </c>
      <c r="M621" s="38">
        <v>35295</v>
      </c>
      <c r="N621" s="38">
        <v>18706.350000000002</v>
      </c>
      <c r="O621" s="129"/>
      <c r="P621" s="6" t="b">
        <v>1</v>
      </c>
      <c r="Q621" s="6" t="b">
        <v>1</v>
      </c>
      <c r="R621" s="6" t="b">
        <v>1</v>
      </c>
      <c r="S621" s="6" t="b">
        <v>1</v>
      </c>
      <c r="T621" s="6" t="b">
        <v>1</v>
      </c>
      <c r="U621" s="6" t="b">
        <v>1</v>
      </c>
      <c r="V621" s="6" t="b">
        <v>1</v>
      </c>
      <c r="W621" s="6" t="b">
        <v>1</v>
      </c>
      <c r="X621" s="6" t="b">
        <v>1</v>
      </c>
      <c r="Y621" s="6" t="b">
        <v>1</v>
      </c>
      <c r="Z621" s="6" t="b">
        <v>1</v>
      </c>
      <c r="AA621" s="6" t="b">
        <v>1</v>
      </c>
      <c r="AB621" s="20">
        <v>0</v>
      </c>
      <c r="AC621" s="20">
        <v>0</v>
      </c>
      <c r="AD621" s="20">
        <v>0</v>
      </c>
      <c r="AE621" s="20">
        <v>0</v>
      </c>
      <c r="AF621" s="20">
        <v>0</v>
      </c>
      <c r="AG621" s="20">
        <v>0</v>
      </c>
      <c r="AH621" s="20">
        <v>0</v>
      </c>
      <c r="AI621" s="20">
        <v>0</v>
      </c>
      <c r="AJ621" s="20">
        <v>0</v>
      </c>
      <c r="AK621" s="20">
        <v>0</v>
      </c>
      <c r="AL621" s="20">
        <v>0</v>
      </c>
      <c r="AM621" s="20">
        <v>0</v>
      </c>
    </row>
    <row r="622" spans="2:39" x14ac:dyDescent="0.2">
      <c r="B622" s="21" t="s">
        <v>44</v>
      </c>
      <c r="C622" s="38">
        <v>103438</v>
      </c>
      <c r="D622" s="38">
        <v>54822.14</v>
      </c>
      <c r="E622" s="38">
        <v>93942</v>
      </c>
      <c r="F622" s="38">
        <v>49789.26</v>
      </c>
      <c r="G622" s="38">
        <v>64520</v>
      </c>
      <c r="H622" s="38">
        <v>34195.599999999999</v>
      </c>
      <c r="I622" s="38">
        <v>47382</v>
      </c>
      <c r="J622" s="38">
        <v>25112.460000000003</v>
      </c>
      <c r="K622" s="38">
        <v>42265</v>
      </c>
      <c r="L622" s="38">
        <v>22400.45</v>
      </c>
      <c r="M622" s="38">
        <v>36697</v>
      </c>
      <c r="N622" s="38">
        <v>19449.41</v>
      </c>
      <c r="O622" s="129"/>
      <c r="P622" s="6" t="b">
        <v>1</v>
      </c>
      <c r="Q622" s="6" t="b">
        <v>1</v>
      </c>
      <c r="R622" s="6" t="b">
        <v>1</v>
      </c>
      <c r="S622" s="6" t="b">
        <v>1</v>
      </c>
      <c r="T622" s="6" t="b">
        <v>1</v>
      </c>
      <c r="U622" s="6" t="b">
        <v>1</v>
      </c>
      <c r="V622" s="6" t="b">
        <v>1</v>
      </c>
      <c r="W622" s="6" t="b">
        <v>1</v>
      </c>
      <c r="X622" s="6" t="b">
        <v>1</v>
      </c>
      <c r="Y622" s="6" t="b">
        <v>1</v>
      </c>
      <c r="Z622" s="6" t="b">
        <v>1</v>
      </c>
      <c r="AA622" s="6" t="b">
        <v>1</v>
      </c>
      <c r="AB622" s="20">
        <v>0</v>
      </c>
      <c r="AC622" s="20">
        <v>0</v>
      </c>
      <c r="AD622" s="20">
        <v>0</v>
      </c>
      <c r="AE622" s="20">
        <v>0</v>
      </c>
      <c r="AF622" s="20">
        <v>0</v>
      </c>
      <c r="AG622" s="20">
        <v>0</v>
      </c>
      <c r="AH622" s="20">
        <v>0</v>
      </c>
      <c r="AI622" s="20">
        <v>0</v>
      </c>
      <c r="AJ622" s="20">
        <v>0</v>
      </c>
      <c r="AK622" s="20">
        <v>0</v>
      </c>
      <c r="AL622" s="20">
        <v>0</v>
      </c>
      <c r="AM622" s="20">
        <v>0</v>
      </c>
    </row>
    <row r="623" spans="2:39" x14ac:dyDescent="0.2">
      <c r="B623" s="21" t="s">
        <v>45</v>
      </c>
      <c r="C623" s="38">
        <v>106344</v>
      </c>
      <c r="D623" s="38">
        <v>56362.32</v>
      </c>
      <c r="E623" s="38">
        <v>96594</v>
      </c>
      <c r="F623" s="38">
        <v>51194.82</v>
      </c>
      <c r="G623" s="38">
        <v>66348</v>
      </c>
      <c r="H623" s="38">
        <v>35164.44</v>
      </c>
      <c r="I623" s="38">
        <v>48721</v>
      </c>
      <c r="J623" s="38">
        <v>25822.13</v>
      </c>
      <c r="K623" s="38">
        <v>43464</v>
      </c>
      <c r="L623" s="38">
        <v>23035.920000000002</v>
      </c>
      <c r="M623" s="38">
        <v>37720</v>
      </c>
      <c r="N623" s="38">
        <v>19991.600000000002</v>
      </c>
      <c r="O623" s="129"/>
      <c r="P623" s="6" t="b">
        <v>1</v>
      </c>
      <c r="Q623" s="6" t="b">
        <v>1</v>
      </c>
      <c r="R623" s="6" t="b">
        <v>1</v>
      </c>
      <c r="S623" s="6" t="b">
        <v>1</v>
      </c>
      <c r="T623" s="6" t="b">
        <v>1</v>
      </c>
      <c r="U623" s="6" t="b">
        <v>1</v>
      </c>
      <c r="V623" s="6" t="b">
        <v>1</v>
      </c>
      <c r="W623" s="6" t="b">
        <v>1</v>
      </c>
      <c r="X623" s="6" t="b">
        <v>1</v>
      </c>
      <c r="Y623" s="6" t="b">
        <v>1</v>
      </c>
      <c r="Z623" s="6" t="b">
        <v>1</v>
      </c>
      <c r="AA623" s="6" t="b">
        <v>1</v>
      </c>
      <c r="AB623" s="20">
        <v>0</v>
      </c>
      <c r="AC623" s="20">
        <v>0</v>
      </c>
      <c r="AD623" s="20">
        <v>0</v>
      </c>
      <c r="AE623" s="20">
        <v>0</v>
      </c>
      <c r="AF623" s="20">
        <v>0</v>
      </c>
      <c r="AG623" s="20">
        <v>0</v>
      </c>
      <c r="AH623" s="20">
        <v>0</v>
      </c>
      <c r="AI623" s="20">
        <v>0</v>
      </c>
      <c r="AJ623" s="20">
        <v>0</v>
      </c>
      <c r="AK623" s="20">
        <v>0</v>
      </c>
      <c r="AL623" s="20">
        <v>0</v>
      </c>
      <c r="AM623" s="20">
        <v>0</v>
      </c>
    </row>
    <row r="624" spans="2:39" x14ac:dyDescent="0.2">
      <c r="B624" s="21" t="s">
        <v>46</v>
      </c>
      <c r="C624" s="38">
        <v>110261</v>
      </c>
      <c r="D624" s="38">
        <v>58438.33</v>
      </c>
      <c r="E624" s="38">
        <v>100153</v>
      </c>
      <c r="F624" s="38">
        <v>53081.090000000004</v>
      </c>
      <c r="G624" s="38">
        <v>68775</v>
      </c>
      <c r="H624" s="38">
        <v>36450.75</v>
      </c>
      <c r="I624" s="38">
        <v>50516</v>
      </c>
      <c r="J624" s="38">
        <v>26773.48</v>
      </c>
      <c r="K624" s="38">
        <v>45063</v>
      </c>
      <c r="L624" s="38">
        <v>23883.39</v>
      </c>
      <c r="M624" s="38">
        <v>39118</v>
      </c>
      <c r="N624" s="38">
        <v>20732.54</v>
      </c>
      <c r="O624" s="129"/>
      <c r="P624" s="6" t="b">
        <v>1</v>
      </c>
      <c r="Q624" s="6" t="b">
        <v>1</v>
      </c>
      <c r="R624" s="6" t="b">
        <v>1</v>
      </c>
      <c r="S624" s="6" t="b">
        <v>1</v>
      </c>
      <c r="T624" s="6" t="b">
        <v>1</v>
      </c>
      <c r="U624" s="6" t="b">
        <v>1</v>
      </c>
      <c r="V624" s="6" t="b">
        <v>1</v>
      </c>
      <c r="W624" s="6" t="b">
        <v>1</v>
      </c>
      <c r="X624" s="6" t="b">
        <v>1</v>
      </c>
      <c r="Y624" s="6" t="b">
        <v>1</v>
      </c>
      <c r="Z624" s="6" t="b">
        <v>1</v>
      </c>
      <c r="AA624" s="6" t="b">
        <v>1</v>
      </c>
      <c r="AB624" s="20">
        <v>0</v>
      </c>
      <c r="AC624" s="20">
        <v>0</v>
      </c>
      <c r="AD624" s="20">
        <v>0</v>
      </c>
      <c r="AE624" s="20">
        <v>0</v>
      </c>
      <c r="AF624" s="20">
        <v>0</v>
      </c>
      <c r="AG624" s="20">
        <v>0</v>
      </c>
      <c r="AH624" s="20">
        <v>0</v>
      </c>
      <c r="AI624" s="20">
        <v>0</v>
      </c>
      <c r="AJ624" s="20">
        <v>0</v>
      </c>
      <c r="AK624" s="20">
        <v>0</v>
      </c>
      <c r="AL624" s="20">
        <v>0</v>
      </c>
      <c r="AM624" s="20">
        <v>0</v>
      </c>
    </row>
    <row r="625" spans="1:39" x14ac:dyDescent="0.2">
      <c r="B625" s="21" t="s">
        <v>47</v>
      </c>
      <c r="C625" s="38">
        <v>112196</v>
      </c>
      <c r="D625" s="38">
        <v>59463.880000000005</v>
      </c>
      <c r="E625" s="38">
        <v>101919</v>
      </c>
      <c r="F625" s="38">
        <v>54017.07</v>
      </c>
      <c r="G625" s="38">
        <v>70007</v>
      </c>
      <c r="H625" s="38">
        <v>37103.71</v>
      </c>
      <c r="I625" s="38">
        <v>51400</v>
      </c>
      <c r="J625" s="38">
        <v>27242</v>
      </c>
      <c r="K625" s="38">
        <v>45866</v>
      </c>
      <c r="L625" s="38">
        <v>24308.98</v>
      </c>
      <c r="M625" s="38">
        <v>39807</v>
      </c>
      <c r="N625" s="38">
        <v>21097.710000000003</v>
      </c>
      <c r="O625" s="129"/>
      <c r="P625" s="6" t="b">
        <v>1</v>
      </c>
      <c r="Q625" s="6" t="b">
        <v>1</v>
      </c>
      <c r="R625" s="6" t="b">
        <v>1</v>
      </c>
      <c r="S625" s="6" t="b">
        <v>1</v>
      </c>
      <c r="T625" s="6" t="b">
        <v>1</v>
      </c>
      <c r="U625" s="6" t="b">
        <v>1</v>
      </c>
      <c r="V625" s="6" t="b">
        <v>1</v>
      </c>
      <c r="W625" s="6" t="b">
        <v>1</v>
      </c>
      <c r="X625" s="6" t="b">
        <v>1</v>
      </c>
      <c r="Y625" s="6" t="b">
        <v>1</v>
      </c>
      <c r="Z625" s="6" t="b">
        <v>1</v>
      </c>
      <c r="AA625" s="6" t="b">
        <v>1</v>
      </c>
      <c r="AB625" s="20">
        <v>0</v>
      </c>
      <c r="AC625" s="20">
        <v>0</v>
      </c>
      <c r="AD625" s="20">
        <v>0</v>
      </c>
      <c r="AE625" s="20">
        <v>0</v>
      </c>
      <c r="AF625" s="20">
        <v>0</v>
      </c>
      <c r="AG625" s="20">
        <v>0</v>
      </c>
      <c r="AH625" s="20">
        <v>0</v>
      </c>
      <c r="AI625" s="20">
        <v>0</v>
      </c>
      <c r="AJ625" s="20">
        <v>0</v>
      </c>
      <c r="AK625" s="20">
        <v>0</v>
      </c>
      <c r="AL625" s="20">
        <v>0</v>
      </c>
      <c r="AM625" s="20">
        <v>0</v>
      </c>
    </row>
    <row r="626" spans="1:39" x14ac:dyDescent="0.2">
      <c r="B626" s="21" t="s">
        <v>48</v>
      </c>
      <c r="C626" s="38">
        <v>117073</v>
      </c>
      <c r="D626" s="38">
        <v>62048.69</v>
      </c>
      <c r="E626" s="38">
        <v>106360</v>
      </c>
      <c r="F626" s="38">
        <v>56370.8</v>
      </c>
      <c r="G626" s="38">
        <v>73050</v>
      </c>
      <c r="H626" s="38">
        <v>38716.5</v>
      </c>
      <c r="I626" s="38">
        <v>53643</v>
      </c>
      <c r="J626" s="38">
        <v>28430.79</v>
      </c>
      <c r="K626" s="38">
        <v>47852</v>
      </c>
      <c r="L626" s="38">
        <v>25361.56</v>
      </c>
      <c r="M626" s="38">
        <v>41553</v>
      </c>
      <c r="N626" s="38">
        <v>22023.09</v>
      </c>
      <c r="O626" s="129"/>
      <c r="P626" s="6" t="b">
        <v>1</v>
      </c>
      <c r="Q626" s="6" t="b">
        <v>1</v>
      </c>
      <c r="R626" s="6" t="b">
        <v>1</v>
      </c>
      <c r="S626" s="6" t="b">
        <v>1</v>
      </c>
      <c r="T626" s="6" t="b">
        <v>1</v>
      </c>
      <c r="U626" s="6" t="b">
        <v>1</v>
      </c>
      <c r="V626" s="6" t="b">
        <v>1</v>
      </c>
      <c r="W626" s="6" t="b">
        <v>1</v>
      </c>
      <c r="X626" s="6" t="b">
        <v>1</v>
      </c>
      <c r="Y626" s="6" t="b">
        <v>1</v>
      </c>
      <c r="Z626" s="6" t="b">
        <v>1</v>
      </c>
      <c r="AA626" s="6" t="b">
        <v>1</v>
      </c>
      <c r="AB626" s="20">
        <v>0</v>
      </c>
      <c r="AC626" s="20">
        <v>0</v>
      </c>
      <c r="AD626" s="20">
        <v>0</v>
      </c>
      <c r="AE626" s="20">
        <v>0</v>
      </c>
      <c r="AF626" s="20">
        <v>0</v>
      </c>
      <c r="AG626" s="20">
        <v>0</v>
      </c>
      <c r="AH626" s="20">
        <v>0</v>
      </c>
      <c r="AI626" s="20">
        <v>0</v>
      </c>
      <c r="AJ626" s="20">
        <v>0</v>
      </c>
      <c r="AK626" s="20">
        <v>0</v>
      </c>
      <c r="AL626" s="20">
        <v>0</v>
      </c>
      <c r="AM626" s="20">
        <v>0</v>
      </c>
    </row>
    <row r="627" spans="1:39" x14ac:dyDescent="0.2">
      <c r="B627" s="56"/>
    </row>
    <row r="632" spans="1:39" ht="18" x14ac:dyDescent="0.2">
      <c r="A632" s="24"/>
      <c r="B632" s="8" t="s">
        <v>127</v>
      </c>
      <c r="C632" s="9"/>
      <c r="D632" s="7"/>
      <c r="E632" s="132"/>
      <c r="F632" s="132"/>
      <c r="G632" s="132"/>
      <c r="H632" s="132"/>
      <c r="I632" s="132"/>
      <c r="J632" s="132"/>
      <c r="K632" s="132"/>
      <c r="L632" s="132"/>
      <c r="M632" s="132"/>
      <c r="N632" s="132"/>
      <c r="O632" s="7"/>
    </row>
    <row r="633" spans="1:39" x14ac:dyDescent="0.2">
      <c r="B633" s="4"/>
      <c r="C633" s="4"/>
      <c r="D633" s="4"/>
      <c r="E633" s="4"/>
      <c r="F633" s="4"/>
      <c r="G633" s="4"/>
      <c r="H633" s="4"/>
      <c r="I633" s="4"/>
      <c r="J633" s="4"/>
      <c r="K633" s="4"/>
      <c r="L633" s="4"/>
      <c r="M633" s="4"/>
      <c r="N633" s="4"/>
      <c r="O633" s="4"/>
    </row>
    <row r="634" spans="1:39" x14ac:dyDescent="0.2">
      <c r="B634" s="53" t="s">
        <v>2</v>
      </c>
      <c r="C634" s="121" t="s">
        <v>66</v>
      </c>
      <c r="D634" s="122"/>
      <c r="E634" s="121" t="s">
        <v>4</v>
      </c>
      <c r="F634" s="122"/>
      <c r="G634" s="121" t="s">
        <v>5</v>
      </c>
      <c r="H634" s="122"/>
      <c r="I634" s="121" t="s">
        <v>6</v>
      </c>
      <c r="J634" s="122"/>
      <c r="K634" s="121" t="s">
        <v>7</v>
      </c>
      <c r="L634" s="122"/>
      <c r="M634" s="121" t="s">
        <v>8</v>
      </c>
      <c r="N634" s="123"/>
      <c r="O634" s="118" t="str">
        <f>O595</f>
        <v>BUPA DIAMOND  CARE PREMIUM BOOKLET, EFFECTIVE JANUARY 1, 2023</v>
      </c>
    </row>
    <row r="635" spans="1:39" ht="28" x14ac:dyDescent="0.2">
      <c r="B635" s="88" t="s">
        <v>110</v>
      </c>
      <c r="C635" s="119" t="s">
        <v>9</v>
      </c>
      <c r="D635" s="120"/>
      <c r="E635" s="119" t="s">
        <v>10</v>
      </c>
      <c r="F635" s="120"/>
      <c r="G635" s="119" t="s">
        <v>11</v>
      </c>
      <c r="H635" s="120"/>
      <c r="I635" s="119" t="s">
        <v>12</v>
      </c>
      <c r="J635" s="120"/>
      <c r="K635" s="119" t="s">
        <v>13</v>
      </c>
      <c r="L635" s="120"/>
      <c r="M635" s="119" t="s">
        <v>14</v>
      </c>
      <c r="N635" s="119"/>
      <c r="O635" s="118"/>
    </row>
    <row r="636" spans="1:39" ht="28" x14ac:dyDescent="0.2">
      <c r="B636" s="88" t="s">
        <v>111</v>
      </c>
      <c r="C636" s="119" t="s">
        <v>10</v>
      </c>
      <c r="D636" s="120"/>
      <c r="E636" s="119" t="s">
        <v>11</v>
      </c>
      <c r="F636" s="120"/>
      <c r="G636" s="119" t="s">
        <v>15</v>
      </c>
      <c r="H636" s="120"/>
      <c r="I636" s="119" t="s">
        <v>12</v>
      </c>
      <c r="J636" s="120"/>
      <c r="K636" s="119" t="s">
        <v>13</v>
      </c>
      <c r="L636" s="120"/>
      <c r="M636" s="119" t="s">
        <v>14</v>
      </c>
      <c r="N636" s="119"/>
      <c r="O636" s="118"/>
    </row>
    <row r="637" spans="1:39" x14ac:dyDescent="0.2">
      <c r="B637" s="93" t="s">
        <v>16</v>
      </c>
      <c r="C637" s="69" t="s">
        <v>17</v>
      </c>
      <c r="D637" s="71" t="s">
        <v>18</v>
      </c>
      <c r="E637" s="69" t="s">
        <v>17</v>
      </c>
      <c r="F637" s="71" t="s">
        <v>18</v>
      </c>
      <c r="G637" s="69" t="s">
        <v>17</v>
      </c>
      <c r="H637" s="71" t="s">
        <v>18</v>
      </c>
      <c r="I637" s="69" t="s">
        <v>17</v>
      </c>
      <c r="J637" s="71" t="s">
        <v>18</v>
      </c>
      <c r="K637" s="69" t="s">
        <v>17</v>
      </c>
      <c r="L637" s="71" t="s">
        <v>18</v>
      </c>
      <c r="M637" s="69" t="s">
        <v>17</v>
      </c>
      <c r="N637" s="72" t="s">
        <v>18</v>
      </c>
      <c r="O637" s="118"/>
      <c r="AB637" s="46" t="s">
        <v>17</v>
      </c>
      <c r="AC637" s="46" t="s">
        <v>18</v>
      </c>
      <c r="AD637" s="46" t="s">
        <v>17</v>
      </c>
      <c r="AE637" s="46" t="s">
        <v>18</v>
      </c>
      <c r="AF637" s="46" t="s">
        <v>17</v>
      </c>
      <c r="AG637" s="46" t="s">
        <v>18</v>
      </c>
      <c r="AH637" s="46" t="s">
        <v>17</v>
      </c>
      <c r="AI637" s="46" t="s">
        <v>18</v>
      </c>
      <c r="AJ637" s="46" t="s">
        <v>17</v>
      </c>
      <c r="AK637" s="46" t="s">
        <v>18</v>
      </c>
      <c r="AL637" s="46" t="s">
        <v>17</v>
      </c>
      <c r="AM637" s="54" t="s">
        <v>18</v>
      </c>
    </row>
    <row r="638" spans="1:39" x14ac:dyDescent="0.2">
      <c r="B638" s="68" t="s">
        <v>19</v>
      </c>
      <c r="C638" s="69" t="s">
        <v>20</v>
      </c>
      <c r="D638" s="71" t="s">
        <v>21</v>
      </c>
      <c r="E638" s="69" t="s">
        <v>20</v>
      </c>
      <c r="F638" s="71" t="s">
        <v>21</v>
      </c>
      <c r="G638" s="69" t="s">
        <v>20</v>
      </c>
      <c r="H638" s="71" t="s">
        <v>21</v>
      </c>
      <c r="I638" s="69" t="s">
        <v>20</v>
      </c>
      <c r="J638" s="71" t="s">
        <v>21</v>
      </c>
      <c r="K638" s="69" t="s">
        <v>20</v>
      </c>
      <c r="L638" s="71" t="s">
        <v>21</v>
      </c>
      <c r="M638" s="69" t="s">
        <v>20</v>
      </c>
      <c r="N638" s="70" t="s">
        <v>21</v>
      </c>
      <c r="O638" s="118"/>
      <c r="AB638" s="47" t="s">
        <v>20</v>
      </c>
      <c r="AC638" s="47" t="s">
        <v>21</v>
      </c>
      <c r="AD638" s="47" t="s">
        <v>20</v>
      </c>
      <c r="AE638" s="47" t="s">
        <v>21</v>
      </c>
      <c r="AF638" s="47" t="s">
        <v>20</v>
      </c>
      <c r="AG638" s="47" t="s">
        <v>21</v>
      </c>
      <c r="AH638" s="47" t="s">
        <v>20</v>
      </c>
      <c r="AI638" s="47" t="s">
        <v>21</v>
      </c>
      <c r="AJ638" s="47" t="s">
        <v>20</v>
      </c>
      <c r="AK638" s="47" t="s">
        <v>21</v>
      </c>
      <c r="AL638" s="47" t="s">
        <v>20</v>
      </c>
      <c r="AM638" s="47" t="s">
        <v>21</v>
      </c>
    </row>
    <row r="639" spans="1:39" x14ac:dyDescent="0.2">
      <c r="B639" s="29" t="s">
        <v>22</v>
      </c>
      <c r="C639" s="38">
        <v>8793</v>
      </c>
      <c r="D639" s="61">
        <v>4660.29</v>
      </c>
      <c r="E639" s="38">
        <v>5436</v>
      </c>
      <c r="F639" s="61">
        <v>2881.08</v>
      </c>
      <c r="G639" s="38">
        <v>4008</v>
      </c>
      <c r="H639" s="61">
        <v>2124.2400000000002</v>
      </c>
      <c r="I639" s="38">
        <v>3088</v>
      </c>
      <c r="J639" s="61">
        <v>1636.64</v>
      </c>
      <c r="K639" s="38">
        <v>2558</v>
      </c>
      <c r="L639" s="61">
        <v>1355.74</v>
      </c>
      <c r="M639" s="38">
        <v>1990</v>
      </c>
      <c r="N639" s="38">
        <v>1054.7</v>
      </c>
      <c r="O639" s="118"/>
      <c r="AB639" s="50">
        <v>0</v>
      </c>
      <c r="AC639" s="50">
        <v>0</v>
      </c>
      <c r="AD639" s="50">
        <v>0</v>
      </c>
      <c r="AE639" s="50">
        <v>0</v>
      </c>
      <c r="AF639" s="50">
        <v>0</v>
      </c>
      <c r="AG639" s="50">
        <v>0</v>
      </c>
      <c r="AH639" s="50">
        <v>0</v>
      </c>
      <c r="AI639" s="50">
        <v>0</v>
      </c>
      <c r="AJ639" s="50">
        <v>0</v>
      </c>
      <c r="AK639" s="50">
        <v>0</v>
      </c>
      <c r="AL639" s="50">
        <v>0</v>
      </c>
      <c r="AM639" s="50">
        <v>0</v>
      </c>
    </row>
    <row r="640" spans="1:39" x14ac:dyDescent="0.2">
      <c r="B640" s="29" t="s">
        <v>23</v>
      </c>
      <c r="C640" s="38">
        <v>13815</v>
      </c>
      <c r="D640" s="61">
        <v>7321.9500000000007</v>
      </c>
      <c r="E640" s="38">
        <v>8655</v>
      </c>
      <c r="F640" s="61">
        <v>4587.1500000000005</v>
      </c>
      <c r="G640" s="38">
        <v>6385</v>
      </c>
      <c r="H640" s="61">
        <v>3384.05</v>
      </c>
      <c r="I640" s="38">
        <v>4913</v>
      </c>
      <c r="J640" s="61">
        <v>2603.8900000000003</v>
      </c>
      <c r="K640" s="38">
        <v>4055</v>
      </c>
      <c r="L640" s="61">
        <v>2149.15</v>
      </c>
      <c r="M640" s="38">
        <v>3163</v>
      </c>
      <c r="N640" s="38">
        <v>1676.39</v>
      </c>
      <c r="O640" s="118"/>
      <c r="AB640" s="50">
        <v>0</v>
      </c>
      <c r="AC640" s="50">
        <v>0</v>
      </c>
      <c r="AD640" s="50">
        <v>0</v>
      </c>
      <c r="AE640" s="50">
        <v>0</v>
      </c>
      <c r="AF640" s="50">
        <v>0</v>
      </c>
      <c r="AG640" s="50">
        <v>0</v>
      </c>
      <c r="AH640" s="50">
        <v>0</v>
      </c>
      <c r="AI640" s="50">
        <v>0</v>
      </c>
      <c r="AJ640" s="50">
        <v>0</v>
      </c>
      <c r="AK640" s="50">
        <v>0</v>
      </c>
      <c r="AL640" s="50">
        <v>0</v>
      </c>
      <c r="AM640" s="50">
        <v>0</v>
      </c>
    </row>
    <row r="641" spans="2:39" x14ac:dyDescent="0.2">
      <c r="B641" s="29" t="s">
        <v>24</v>
      </c>
      <c r="C641" s="38">
        <v>20103</v>
      </c>
      <c r="D641" s="61">
        <v>10654.59</v>
      </c>
      <c r="E641" s="38">
        <v>12691</v>
      </c>
      <c r="F641" s="61">
        <v>6726.2300000000005</v>
      </c>
      <c r="G641" s="38">
        <v>9353</v>
      </c>
      <c r="H641" s="61">
        <v>4957.09</v>
      </c>
      <c r="I641" s="38">
        <v>7191</v>
      </c>
      <c r="J641" s="61">
        <v>3811.23</v>
      </c>
      <c r="K641" s="38">
        <v>5948</v>
      </c>
      <c r="L641" s="61">
        <v>3152.44</v>
      </c>
      <c r="M641" s="38">
        <v>4634</v>
      </c>
      <c r="N641" s="38">
        <v>2456.02</v>
      </c>
      <c r="O641" s="118"/>
      <c r="AB641" s="50">
        <v>0</v>
      </c>
      <c r="AC641" s="50">
        <v>0</v>
      </c>
      <c r="AD641" s="50">
        <v>0</v>
      </c>
      <c r="AE641" s="50">
        <v>0</v>
      </c>
      <c r="AF641" s="50">
        <v>0</v>
      </c>
      <c r="AG641" s="50">
        <v>0</v>
      </c>
      <c r="AH641" s="50">
        <v>0</v>
      </c>
      <c r="AI641" s="50">
        <v>0</v>
      </c>
      <c r="AJ641" s="50">
        <v>0</v>
      </c>
      <c r="AK641" s="50">
        <v>0</v>
      </c>
      <c r="AL641" s="50">
        <v>0</v>
      </c>
      <c r="AM641" s="50">
        <v>0</v>
      </c>
    </row>
    <row r="642" spans="2:39" x14ac:dyDescent="0.2">
      <c r="B642" s="29" t="s">
        <v>25</v>
      </c>
      <c r="C642" s="38">
        <v>25414</v>
      </c>
      <c r="D642" s="38">
        <v>13469.42</v>
      </c>
      <c r="E642" s="38">
        <v>15661</v>
      </c>
      <c r="F642" s="61">
        <v>8300.33</v>
      </c>
      <c r="G642" s="38">
        <v>10348</v>
      </c>
      <c r="H642" s="61">
        <v>5484.4400000000005</v>
      </c>
      <c r="I642" s="38">
        <v>6902</v>
      </c>
      <c r="J642" s="61">
        <v>3658.0600000000004</v>
      </c>
      <c r="K642" s="38">
        <v>4807</v>
      </c>
      <c r="L642" s="61">
        <v>2547.71</v>
      </c>
      <c r="M642" s="38">
        <v>3785</v>
      </c>
      <c r="N642" s="38">
        <v>2006.0500000000002</v>
      </c>
      <c r="O642" s="118"/>
      <c r="AB642" s="50">
        <v>0</v>
      </c>
      <c r="AC642" s="50">
        <v>0</v>
      </c>
      <c r="AD642" s="50">
        <v>0</v>
      </c>
      <c r="AE642" s="50">
        <v>0</v>
      </c>
      <c r="AF642" s="50">
        <v>0</v>
      </c>
      <c r="AG642" s="50">
        <v>0</v>
      </c>
      <c r="AH642" s="50">
        <v>0</v>
      </c>
      <c r="AI642" s="50">
        <v>0</v>
      </c>
      <c r="AJ642" s="50">
        <v>0</v>
      </c>
      <c r="AK642" s="50">
        <v>0</v>
      </c>
      <c r="AL642" s="50">
        <v>0</v>
      </c>
      <c r="AM642" s="50">
        <v>0</v>
      </c>
    </row>
    <row r="643" spans="2:39" x14ac:dyDescent="0.2">
      <c r="B643" s="21" t="s">
        <v>26</v>
      </c>
      <c r="C643" s="38">
        <v>26661</v>
      </c>
      <c r="D643" s="38">
        <v>14130.33</v>
      </c>
      <c r="E643" s="38">
        <v>16428</v>
      </c>
      <c r="F643" s="61">
        <v>8706.84</v>
      </c>
      <c r="G643" s="38">
        <v>11434</v>
      </c>
      <c r="H643" s="61">
        <v>6060.02</v>
      </c>
      <c r="I643" s="38">
        <v>7648</v>
      </c>
      <c r="J643" s="61">
        <v>4053.44</v>
      </c>
      <c r="K643" s="38">
        <v>5333</v>
      </c>
      <c r="L643" s="61">
        <v>2826.4900000000002</v>
      </c>
      <c r="M643" s="38">
        <v>4192</v>
      </c>
      <c r="N643" s="38">
        <v>2221.7600000000002</v>
      </c>
      <c r="O643" s="118"/>
      <c r="AB643" s="50">
        <v>0</v>
      </c>
      <c r="AC643" s="50">
        <v>0</v>
      </c>
      <c r="AD643" s="50">
        <v>0</v>
      </c>
      <c r="AE643" s="50">
        <v>0</v>
      </c>
      <c r="AF643" s="50">
        <v>0</v>
      </c>
      <c r="AG643" s="50">
        <v>0</v>
      </c>
      <c r="AH643" s="50">
        <v>0</v>
      </c>
      <c r="AI643" s="50">
        <v>0</v>
      </c>
      <c r="AJ643" s="50">
        <v>0</v>
      </c>
      <c r="AK643" s="50">
        <v>0</v>
      </c>
      <c r="AL643" s="50">
        <v>0</v>
      </c>
      <c r="AM643" s="50">
        <v>0</v>
      </c>
    </row>
    <row r="644" spans="2:39" x14ac:dyDescent="0.2">
      <c r="B644" s="21" t="s">
        <v>27</v>
      </c>
      <c r="C644" s="38">
        <v>27568</v>
      </c>
      <c r="D644" s="38">
        <v>14611.04</v>
      </c>
      <c r="E644" s="38">
        <v>17091</v>
      </c>
      <c r="F644" s="61">
        <v>9058.23</v>
      </c>
      <c r="G644" s="38">
        <v>12263</v>
      </c>
      <c r="H644" s="61">
        <v>6499.39</v>
      </c>
      <c r="I644" s="38">
        <v>8560</v>
      </c>
      <c r="J644" s="61">
        <v>4536.8</v>
      </c>
      <c r="K644" s="38">
        <v>6393</v>
      </c>
      <c r="L644" s="61">
        <v>3388.29</v>
      </c>
      <c r="M644" s="38">
        <v>5041</v>
      </c>
      <c r="N644" s="38">
        <v>2671.73</v>
      </c>
      <c r="O644" s="118"/>
      <c r="AB644" s="50">
        <v>0</v>
      </c>
      <c r="AC644" s="50">
        <v>0</v>
      </c>
      <c r="AD644" s="50">
        <v>0</v>
      </c>
      <c r="AE644" s="50">
        <v>0</v>
      </c>
      <c r="AF644" s="50">
        <v>0</v>
      </c>
      <c r="AG644" s="50">
        <v>0</v>
      </c>
      <c r="AH644" s="50">
        <v>0</v>
      </c>
      <c r="AI644" s="50">
        <v>0</v>
      </c>
      <c r="AJ644" s="50">
        <v>0</v>
      </c>
      <c r="AK644" s="50">
        <v>0</v>
      </c>
      <c r="AL644" s="50">
        <v>0</v>
      </c>
      <c r="AM644" s="50">
        <v>0</v>
      </c>
    </row>
    <row r="645" spans="2:39" x14ac:dyDescent="0.2">
      <c r="B645" s="21" t="s">
        <v>28</v>
      </c>
      <c r="C645" s="38">
        <v>30821</v>
      </c>
      <c r="D645" s="38">
        <v>16335.130000000001</v>
      </c>
      <c r="E645" s="38">
        <v>19140</v>
      </c>
      <c r="F645" s="38">
        <v>10144.200000000001</v>
      </c>
      <c r="G645" s="38">
        <v>13730</v>
      </c>
      <c r="H645" s="38">
        <v>7276.9000000000005</v>
      </c>
      <c r="I645" s="38">
        <v>9598</v>
      </c>
      <c r="J645" s="61">
        <v>5086.9400000000005</v>
      </c>
      <c r="K645" s="38">
        <v>7166</v>
      </c>
      <c r="L645" s="38">
        <v>3797.98</v>
      </c>
      <c r="M645" s="38">
        <v>5647</v>
      </c>
      <c r="N645" s="38">
        <v>2992.9100000000003</v>
      </c>
      <c r="O645" s="118"/>
      <c r="AB645" s="50">
        <v>0</v>
      </c>
      <c r="AC645" s="50">
        <v>0</v>
      </c>
      <c r="AD645" s="50">
        <v>0</v>
      </c>
      <c r="AE645" s="50">
        <v>0</v>
      </c>
      <c r="AF645" s="50">
        <v>0</v>
      </c>
      <c r="AG645" s="50">
        <v>0</v>
      </c>
      <c r="AH645" s="50">
        <v>0</v>
      </c>
      <c r="AI645" s="50">
        <v>0</v>
      </c>
      <c r="AJ645" s="50">
        <v>0</v>
      </c>
      <c r="AK645" s="50">
        <v>0</v>
      </c>
      <c r="AL645" s="50">
        <v>0</v>
      </c>
      <c r="AM645" s="50">
        <v>0</v>
      </c>
    </row>
    <row r="646" spans="2:39" x14ac:dyDescent="0.2">
      <c r="B646" s="21" t="s">
        <v>29</v>
      </c>
      <c r="C646" s="38">
        <v>35676</v>
      </c>
      <c r="D646" s="38">
        <v>18908.280000000002</v>
      </c>
      <c r="E646" s="38">
        <v>22196</v>
      </c>
      <c r="F646" s="38">
        <v>11763.880000000001</v>
      </c>
      <c r="G646" s="38">
        <v>15019</v>
      </c>
      <c r="H646" s="38">
        <v>7960.0700000000006</v>
      </c>
      <c r="I646" s="38">
        <v>10659</v>
      </c>
      <c r="J646" s="38">
        <v>5649.27</v>
      </c>
      <c r="K646" s="38">
        <v>7884</v>
      </c>
      <c r="L646" s="38">
        <v>4178.5200000000004</v>
      </c>
      <c r="M646" s="38">
        <v>6207</v>
      </c>
      <c r="N646" s="38">
        <v>3289.71</v>
      </c>
      <c r="O646" s="118"/>
      <c r="AB646" s="50">
        <v>0</v>
      </c>
      <c r="AC646" s="50">
        <v>0</v>
      </c>
      <c r="AD646" s="50">
        <v>0</v>
      </c>
      <c r="AE646" s="50">
        <v>0</v>
      </c>
      <c r="AF646" s="50">
        <v>0</v>
      </c>
      <c r="AG646" s="50">
        <v>0</v>
      </c>
      <c r="AH646" s="50">
        <v>0</v>
      </c>
      <c r="AI646" s="50">
        <v>0</v>
      </c>
      <c r="AJ646" s="50">
        <v>0</v>
      </c>
      <c r="AK646" s="50">
        <v>0</v>
      </c>
      <c r="AL646" s="50">
        <v>0</v>
      </c>
      <c r="AM646" s="50">
        <v>0</v>
      </c>
    </row>
    <row r="647" spans="2:39" x14ac:dyDescent="0.2">
      <c r="B647" s="21" t="s">
        <v>30</v>
      </c>
      <c r="C647" s="38">
        <v>39831</v>
      </c>
      <c r="D647" s="38">
        <v>21110.43</v>
      </c>
      <c r="E647" s="38">
        <v>24814</v>
      </c>
      <c r="F647" s="38">
        <v>13151.42</v>
      </c>
      <c r="G647" s="38">
        <v>16796</v>
      </c>
      <c r="H647" s="38">
        <v>8901.880000000001</v>
      </c>
      <c r="I647" s="38">
        <v>11911</v>
      </c>
      <c r="J647" s="38">
        <v>6312.83</v>
      </c>
      <c r="K647" s="38">
        <v>8800</v>
      </c>
      <c r="L647" s="38">
        <v>4664</v>
      </c>
      <c r="M647" s="38">
        <v>6941</v>
      </c>
      <c r="N647" s="38">
        <v>3678.73</v>
      </c>
      <c r="O647" s="118"/>
      <c r="AB647" s="50">
        <v>0</v>
      </c>
      <c r="AC647" s="50">
        <v>0</v>
      </c>
      <c r="AD647" s="50">
        <v>0</v>
      </c>
      <c r="AE647" s="50">
        <v>0</v>
      </c>
      <c r="AF647" s="50">
        <v>0</v>
      </c>
      <c r="AG647" s="50">
        <v>0</v>
      </c>
      <c r="AH647" s="50">
        <v>0</v>
      </c>
      <c r="AI647" s="50">
        <v>0</v>
      </c>
      <c r="AJ647" s="50">
        <v>0</v>
      </c>
      <c r="AK647" s="50">
        <v>0</v>
      </c>
      <c r="AL647" s="50">
        <v>0</v>
      </c>
      <c r="AM647" s="50">
        <v>0</v>
      </c>
    </row>
    <row r="648" spans="2:39" x14ac:dyDescent="0.2">
      <c r="B648" s="21" t="s">
        <v>31</v>
      </c>
      <c r="C648" s="38">
        <v>51776</v>
      </c>
      <c r="D648" s="38">
        <v>27441.280000000002</v>
      </c>
      <c r="E648" s="38">
        <v>31752</v>
      </c>
      <c r="F648" s="38">
        <v>16828.560000000001</v>
      </c>
      <c r="G648" s="38">
        <v>22038</v>
      </c>
      <c r="H648" s="38">
        <v>11680.140000000001</v>
      </c>
      <c r="I648" s="38">
        <v>15542</v>
      </c>
      <c r="J648" s="38">
        <v>8237.26</v>
      </c>
      <c r="K648" s="38">
        <v>12447</v>
      </c>
      <c r="L648" s="38">
        <v>6596.9100000000008</v>
      </c>
      <c r="M648" s="38">
        <v>9813</v>
      </c>
      <c r="N648" s="38">
        <v>5200.8900000000003</v>
      </c>
      <c r="O648" s="118"/>
      <c r="AB648" s="50">
        <v>0</v>
      </c>
      <c r="AC648" s="50">
        <v>0</v>
      </c>
      <c r="AD648" s="50">
        <v>0</v>
      </c>
      <c r="AE648" s="50">
        <v>0</v>
      </c>
      <c r="AF648" s="50">
        <v>0</v>
      </c>
      <c r="AG648" s="50">
        <v>0</v>
      </c>
      <c r="AH648" s="50">
        <v>0</v>
      </c>
      <c r="AI648" s="50">
        <v>0</v>
      </c>
      <c r="AJ648" s="50">
        <v>0</v>
      </c>
      <c r="AK648" s="50">
        <v>0</v>
      </c>
      <c r="AL648" s="50">
        <v>0</v>
      </c>
      <c r="AM648" s="50">
        <v>0</v>
      </c>
    </row>
    <row r="649" spans="2:39" x14ac:dyDescent="0.2">
      <c r="B649" s="21" t="s">
        <v>32</v>
      </c>
      <c r="C649" s="38">
        <v>55065</v>
      </c>
      <c r="D649" s="38">
        <v>29184.45</v>
      </c>
      <c r="E649" s="38">
        <v>33785</v>
      </c>
      <c r="F649" s="38">
        <v>17906.05</v>
      </c>
      <c r="G649" s="38">
        <v>23453</v>
      </c>
      <c r="H649" s="38">
        <v>12430.09</v>
      </c>
      <c r="I649" s="38">
        <v>16533</v>
      </c>
      <c r="J649" s="38">
        <v>8762.49</v>
      </c>
      <c r="K649" s="38">
        <v>13242</v>
      </c>
      <c r="L649" s="38">
        <v>7018.26</v>
      </c>
      <c r="M649" s="38">
        <v>10444</v>
      </c>
      <c r="N649" s="38">
        <v>5535.3200000000006</v>
      </c>
      <c r="O649" s="118"/>
      <c r="AB649" s="50">
        <v>0</v>
      </c>
      <c r="AC649" s="50">
        <v>0</v>
      </c>
      <c r="AD649" s="50">
        <v>0</v>
      </c>
      <c r="AE649" s="50">
        <v>0</v>
      </c>
      <c r="AF649" s="50">
        <v>0</v>
      </c>
      <c r="AG649" s="50">
        <v>0</v>
      </c>
      <c r="AH649" s="50">
        <v>0</v>
      </c>
      <c r="AI649" s="50">
        <v>0</v>
      </c>
      <c r="AJ649" s="50">
        <v>0</v>
      </c>
      <c r="AK649" s="50">
        <v>0</v>
      </c>
      <c r="AL649" s="50">
        <v>0</v>
      </c>
      <c r="AM649" s="50">
        <v>0</v>
      </c>
    </row>
    <row r="650" spans="2:39" x14ac:dyDescent="0.2">
      <c r="B650" s="21" t="s">
        <v>33</v>
      </c>
      <c r="C650" s="38">
        <v>58578</v>
      </c>
      <c r="D650" s="38">
        <v>31046.34</v>
      </c>
      <c r="E650" s="38">
        <v>36807</v>
      </c>
      <c r="F650" s="38">
        <v>19507.710000000003</v>
      </c>
      <c r="G650" s="38">
        <v>25587</v>
      </c>
      <c r="H650" s="38">
        <v>13561.11</v>
      </c>
      <c r="I650" s="38">
        <v>19027</v>
      </c>
      <c r="J650" s="38">
        <v>10084.310000000001</v>
      </c>
      <c r="K650" s="38">
        <v>15952</v>
      </c>
      <c r="L650" s="38">
        <v>8454.5600000000013</v>
      </c>
      <c r="M650" s="38">
        <v>12977</v>
      </c>
      <c r="N650" s="38">
        <v>6877.81</v>
      </c>
      <c r="O650" s="118"/>
      <c r="AB650" s="50">
        <v>0</v>
      </c>
      <c r="AC650" s="50">
        <v>0</v>
      </c>
      <c r="AD650" s="50">
        <v>0</v>
      </c>
      <c r="AE650" s="50">
        <v>0</v>
      </c>
      <c r="AF650" s="50">
        <v>0</v>
      </c>
      <c r="AG650" s="50">
        <v>0</v>
      </c>
      <c r="AH650" s="50">
        <v>0</v>
      </c>
      <c r="AI650" s="50">
        <v>0</v>
      </c>
      <c r="AJ650" s="50">
        <v>0</v>
      </c>
      <c r="AK650" s="50">
        <v>0</v>
      </c>
      <c r="AL650" s="50">
        <v>0</v>
      </c>
      <c r="AM650" s="50">
        <v>0</v>
      </c>
    </row>
    <row r="651" spans="2:39" x14ac:dyDescent="0.2">
      <c r="B651" s="21" t="s">
        <v>34</v>
      </c>
      <c r="C651" s="38">
        <v>62911</v>
      </c>
      <c r="D651" s="38">
        <v>33342.83</v>
      </c>
      <c r="E651" s="38">
        <v>39539</v>
      </c>
      <c r="F651" s="38">
        <v>20955.670000000002</v>
      </c>
      <c r="G651" s="38">
        <v>27494</v>
      </c>
      <c r="H651" s="38">
        <v>14571.820000000002</v>
      </c>
      <c r="I651" s="38">
        <v>20435</v>
      </c>
      <c r="J651" s="38">
        <v>10830.550000000001</v>
      </c>
      <c r="K651" s="38">
        <v>17150</v>
      </c>
      <c r="L651" s="38">
        <v>9089.5</v>
      </c>
      <c r="M651" s="38">
        <v>13943</v>
      </c>
      <c r="N651" s="38">
        <v>7389.79</v>
      </c>
      <c r="O651" s="118"/>
      <c r="AB651" s="50">
        <v>0</v>
      </c>
      <c r="AC651" s="50">
        <v>0</v>
      </c>
      <c r="AD651" s="50">
        <v>0</v>
      </c>
      <c r="AE651" s="50">
        <v>0</v>
      </c>
      <c r="AF651" s="50">
        <v>0</v>
      </c>
      <c r="AG651" s="50">
        <v>0</v>
      </c>
      <c r="AH651" s="50">
        <v>0</v>
      </c>
      <c r="AI651" s="50">
        <v>0</v>
      </c>
      <c r="AJ651" s="50">
        <v>0</v>
      </c>
      <c r="AK651" s="50">
        <v>0</v>
      </c>
      <c r="AL651" s="50">
        <v>0</v>
      </c>
      <c r="AM651" s="50">
        <v>0</v>
      </c>
    </row>
    <row r="652" spans="2:39" x14ac:dyDescent="0.2">
      <c r="B652" s="21" t="s">
        <v>35</v>
      </c>
      <c r="C652" s="38">
        <v>68842</v>
      </c>
      <c r="D652" s="38">
        <v>36486.26</v>
      </c>
      <c r="E652" s="38">
        <v>43292</v>
      </c>
      <c r="F652" s="38">
        <v>22944.760000000002</v>
      </c>
      <c r="G652" s="38">
        <v>30111</v>
      </c>
      <c r="H652" s="38">
        <v>15958.83</v>
      </c>
      <c r="I652" s="38">
        <v>22385</v>
      </c>
      <c r="J652" s="38">
        <v>11864.050000000001</v>
      </c>
      <c r="K652" s="38">
        <v>18772</v>
      </c>
      <c r="L652" s="38">
        <v>9949.16</v>
      </c>
      <c r="M652" s="38">
        <v>15269</v>
      </c>
      <c r="N652" s="38">
        <v>8092.5700000000006</v>
      </c>
      <c r="O652" s="118"/>
      <c r="AB652" s="50">
        <v>0</v>
      </c>
      <c r="AC652" s="50">
        <v>0</v>
      </c>
      <c r="AD652" s="50">
        <v>0</v>
      </c>
      <c r="AE652" s="50">
        <v>0</v>
      </c>
      <c r="AF652" s="50">
        <v>0</v>
      </c>
      <c r="AG652" s="50">
        <v>0</v>
      </c>
      <c r="AH652" s="50">
        <v>0</v>
      </c>
      <c r="AI652" s="50">
        <v>0</v>
      </c>
      <c r="AJ652" s="50">
        <v>0</v>
      </c>
      <c r="AK652" s="50">
        <v>0</v>
      </c>
      <c r="AL652" s="50">
        <v>0</v>
      </c>
      <c r="AM652" s="50">
        <v>0</v>
      </c>
    </row>
    <row r="653" spans="2:39" x14ac:dyDescent="0.2">
      <c r="B653" s="21" t="s">
        <v>36</v>
      </c>
      <c r="C653" s="38">
        <v>73165</v>
      </c>
      <c r="D653" s="38">
        <v>38777.450000000004</v>
      </c>
      <c r="E653" s="38">
        <v>46032</v>
      </c>
      <c r="F653" s="38">
        <v>24396.960000000003</v>
      </c>
      <c r="G653" s="38">
        <v>32016</v>
      </c>
      <c r="H653" s="38">
        <v>16968.48</v>
      </c>
      <c r="I653" s="38">
        <v>23787</v>
      </c>
      <c r="J653" s="38">
        <v>12607.11</v>
      </c>
      <c r="K653" s="38">
        <v>19970</v>
      </c>
      <c r="L653" s="38">
        <v>10584.1</v>
      </c>
      <c r="M653" s="38">
        <v>16229</v>
      </c>
      <c r="N653" s="38">
        <v>8601.3700000000008</v>
      </c>
      <c r="O653" s="118"/>
      <c r="AB653" s="50">
        <v>0</v>
      </c>
      <c r="AC653" s="50">
        <v>0</v>
      </c>
      <c r="AD653" s="50">
        <v>0</v>
      </c>
      <c r="AE653" s="50">
        <v>0</v>
      </c>
      <c r="AF653" s="50">
        <v>0</v>
      </c>
      <c r="AG653" s="50">
        <v>0</v>
      </c>
      <c r="AH653" s="50">
        <v>0</v>
      </c>
      <c r="AI653" s="50">
        <v>0</v>
      </c>
      <c r="AJ653" s="50">
        <v>0</v>
      </c>
      <c r="AK653" s="50">
        <v>0</v>
      </c>
      <c r="AL653" s="50">
        <v>0</v>
      </c>
      <c r="AM653" s="50">
        <v>0</v>
      </c>
    </row>
    <row r="654" spans="2:39" x14ac:dyDescent="0.2">
      <c r="B654" s="21" t="s">
        <v>37</v>
      </c>
      <c r="C654" s="38">
        <v>79131</v>
      </c>
      <c r="D654" s="38">
        <v>41939.43</v>
      </c>
      <c r="E654" s="38">
        <v>49792</v>
      </c>
      <c r="F654" s="38">
        <v>26389.760000000002</v>
      </c>
      <c r="G654" s="38">
        <v>34644</v>
      </c>
      <c r="H654" s="38">
        <v>18361.32</v>
      </c>
      <c r="I654" s="38">
        <v>25748</v>
      </c>
      <c r="J654" s="38">
        <v>13646.44</v>
      </c>
      <c r="K654" s="38">
        <v>21597</v>
      </c>
      <c r="L654" s="38">
        <v>11446.41</v>
      </c>
      <c r="M654" s="38">
        <v>17574</v>
      </c>
      <c r="N654" s="38">
        <v>9314.2200000000012</v>
      </c>
      <c r="O654" s="118"/>
      <c r="AB654" s="50">
        <v>0</v>
      </c>
      <c r="AC654" s="50">
        <v>0</v>
      </c>
      <c r="AD654" s="50">
        <v>0</v>
      </c>
      <c r="AE654" s="50">
        <v>0</v>
      </c>
      <c r="AF654" s="50">
        <v>0</v>
      </c>
      <c r="AG654" s="50">
        <v>0</v>
      </c>
      <c r="AH654" s="50">
        <v>0</v>
      </c>
      <c r="AI654" s="50">
        <v>0</v>
      </c>
      <c r="AJ654" s="50">
        <v>0</v>
      </c>
      <c r="AK654" s="50">
        <v>0</v>
      </c>
      <c r="AL654" s="50">
        <v>0</v>
      </c>
      <c r="AM654" s="50">
        <v>0</v>
      </c>
    </row>
    <row r="655" spans="2:39" x14ac:dyDescent="0.2">
      <c r="B655" s="21" t="s">
        <v>38</v>
      </c>
      <c r="C655" s="38">
        <v>82913</v>
      </c>
      <c r="D655" s="38">
        <v>43943.89</v>
      </c>
      <c r="E655" s="38">
        <v>65093</v>
      </c>
      <c r="F655" s="38">
        <v>34499.29</v>
      </c>
      <c r="G655" s="38">
        <v>45188</v>
      </c>
      <c r="H655" s="38">
        <v>23949.64</v>
      </c>
      <c r="I655" s="38">
        <v>32556</v>
      </c>
      <c r="J655" s="38">
        <v>17254.68</v>
      </c>
      <c r="K655" s="38">
        <v>28809</v>
      </c>
      <c r="L655" s="38">
        <v>15268.77</v>
      </c>
      <c r="M655" s="38">
        <v>24781</v>
      </c>
      <c r="N655" s="38">
        <v>13133.93</v>
      </c>
      <c r="O655" s="118"/>
      <c r="AB655" s="50">
        <v>0</v>
      </c>
      <c r="AC655" s="50">
        <v>0</v>
      </c>
      <c r="AD655" s="50">
        <v>0</v>
      </c>
      <c r="AE655" s="50">
        <v>0</v>
      </c>
      <c r="AF655" s="50">
        <v>0</v>
      </c>
      <c r="AG655" s="50">
        <v>0</v>
      </c>
      <c r="AH655" s="50">
        <v>0</v>
      </c>
      <c r="AI655" s="50">
        <v>0</v>
      </c>
      <c r="AJ655" s="50">
        <v>0</v>
      </c>
      <c r="AK655" s="50">
        <v>0</v>
      </c>
      <c r="AL655" s="50">
        <v>0</v>
      </c>
      <c r="AM655" s="50">
        <v>0</v>
      </c>
    </row>
    <row r="656" spans="2:39" x14ac:dyDescent="0.2">
      <c r="B656" s="21" t="s">
        <v>39</v>
      </c>
      <c r="C656" s="38">
        <v>86679</v>
      </c>
      <c r="D656" s="38">
        <v>45939.87</v>
      </c>
      <c r="E656" s="38">
        <v>75623</v>
      </c>
      <c r="F656" s="38">
        <v>40080.19</v>
      </c>
      <c r="G656" s="38">
        <v>52508</v>
      </c>
      <c r="H656" s="38">
        <v>27829.24</v>
      </c>
      <c r="I656" s="38">
        <v>37827</v>
      </c>
      <c r="J656" s="38">
        <v>20048.310000000001</v>
      </c>
      <c r="K656" s="38">
        <v>33491</v>
      </c>
      <c r="L656" s="38">
        <v>17750.23</v>
      </c>
      <c r="M656" s="38">
        <v>28792</v>
      </c>
      <c r="N656" s="38">
        <v>15259.76</v>
      </c>
      <c r="O656" s="118"/>
      <c r="AB656" s="50">
        <v>0</v>
      </c>
      <c r="AC656" s="50">
        <v>0</v>
      </c>
      <c r="AD656" s="50">
        <v>0</v>
      </c>
      <c r="AE656" s="50">
        <v>0</v>
      </c>
      <c r="AF656" s="50">
        <v>0</v>
      </c>
      <c r="AG656" s="50">
        <v>0</v>
      </c>
      <c r="AH656" s="50">
        <v>0</v>
      </c>
      <c r="AI656" s="50">
        <v>0</v>
      </c>
      <c r="AJ656" s="50">
        <v>0</v>
      </c>
      <c r="AK656" s="50">
        <v>0</v>
      </c>
      <c r="AL656" s="50">
        <v>0</v>
      </c>
      <c r="AM656" s="50">
        <v>0</v>
      </c>
    </row>
    <row r="657" spans="1:39" x14ac:dyDescent="0.2">
      <c r="B657" s="21" t="s">
        <v>40</v>
      </c>
      <c r="C657" s="38">
        <v>94648</v>
      </c>
      <c r="D657" s="38">
        <v>50163.44</v>
      </c>
      <c r="E657" s="38">
        <v>82603</v>
      </c>
      <c r="F657" s="38">
        <v>43779.590000000004</v>
      </c>
      <c r="G657" s="38">
        <v>57351</v>
      </c>
      <c r="H657" s="38">
        <v>30396.030000000002</v>
      </c>
      <c r="I657" s="38">
        <v>41319</v>
      </c>
      <c r="J657" s="38">
        <v>21899.07</v>
      </c>
      <c r="K657" s="38">
        <v>36569</v>
      </c>
      <c r="L657" s="38">
        <v>19381.57</v>
      </c>
      <c r="M657" s="38">
        <v>31451</v>
      </c>
      <c r="N657" s="38">
        <v>16669.030000000002</v>
      </c>
      <c r="O657" s="118"/>
      <c r="AB657" s="50">
        <v>0</v>
      </c>
      <c r="AC657" s="50">
        <v>0</v>
      </c>
      <c r="AD657" s="50">
        <v>0</v>
      </c>
      <c r="AE657" s="50">
        <v>0</v>
      </c>
      <c r="AF657" s="50">
        <v>0</v>
      </c>
      <c r="AG657" s="50">
        <v>0</v>
      </c>
      <c r="AH657" s="50">
        <v>0</v>
      </c>
      <c r="AI657" s="50">
        <v>0</v>
      </c>
      <c r="AJ657" s="50">
        <v>0</v>
      </c>
      <c r="AK657" s="50">
        <v>0</v>
      </c>
      <c r="AL657" s="50">
        <v>0</v>
      </c>
      <c r="AM657" s="50">
        <v>0</v>
      </c>
    </row>
    <row r="658" spans="1:39" x14ac:dyDescent="0.2">
      <c r="B658" s="21" t="s">
        <v>41</v>
      </c>
      <c r="C658" s="38">
        <v>104782</v>
      </c>
      <c r="D658" s="38">
        <v>55534.460000000006</v>
      </c>
      <c r="E658" s="38">
        <v>91466</v>
      </c>
      <c r="F658" s="38">
        <v>48476.98</v>
      </c>
      <c r="G658" s="38">
        <v>63499</v>
      </c>
      <c r="H658" s="38">
        <v>33654.47</v>
      </c>
      <c r="I658" s="38">
        <v>45756</v>
      </c>
      <c r="J658" s="38">
        <v>24250.68</v>
      </c>
      <c r="K658" s="38">
        <v>40503</v>
      </c>
      <c r="L658" s="38">
        <v>21466.59</v>
      </c>
      <c r="M658" s="38">
        <v>34828</v>
      </c>
      <c r="N658" s="38">
        <v>18458.84</v>
      </c>
      <c r="O658" s="118"/>
      <c r="AB658" s="50">
        <v>0</v>
      </c>
      <c r="AC658" s="50">
        <v>0</v>
      </c>
      <c r="AD658" s="50">
        <v>0</v>
      </c>
      <c r="AE658" s="50">
        <v>0</v>
      </c>
      <c r="AF658" s="50">
        <v>0</v>
      </c>
      <c r="AG658" s="50">
        <v>0</v>
      </c>
      <c r="AH658" s="50">
        <v>0</v>
      </c>
      <c r="AI658" s="50">
        <v>0</v>
      </c>
      <c r="AJ658" s="50">
        <v>0</v>
      </c>
      <c r="AK658" s="50">
        <v>0</v>
      </c>
      <c r="AL658" s="50">
        <v>0</v>
      </c>
      <c r="AM658" s="50">
        <v>0</v>
      </c>
    </row>
    <row r="659" spans="1:39" x14ac:dyDescent="0.2">
      <c r="B659" s="21" t="s">
        <v>42</v>
      </c>
      <c r="C659" s="38">
        <v>115239</v>
      </c>
      <c r="D659" s="38">
        <v>61076.670000000006</v>
      </c>
      <c r="E659" s="38">
        <v>100640</v>
      </c>
      <c r="F659" s="38">
        <v>53339.200000000004</v>
      </c>
      <c r="G659" s="38">
        <v>69861</v>
      </c>
      <c r="H659" s="38">
        <v>37026.33</v>
      </c>
      <c r="I659" s="38">
        <v>50346</v>
      </c>
      <c r="J659" s="38">
        <v>26683.38</v>
      </c>
      <c r="K659" s="38">
        <v>44557</v>
      </c>
      <c r="L659" s="38">
        <v>23615.210000000003</v>
      </c>
      <c r="M659" s="38">
        <v>38323</v>
      </c>
      <c r="N659" s="38">
        <v>20311.190000000002</v>
      </c>
      <c r="O659" s="118"/>
      <c r="AB659" s="50">
        <v>0</v>
      </c>
      <c r="AC659" s="50">
        <v>0</v>
      </c>
      <c r="AD659" s="50">
        <v>0</v>
      </c>
      <c r="AE659" s="50">
        <v>0</v>
      </c>
      <c r="AF659" s="50">
        <v>0</v>
      </c>
      <c r="AG659" s="50">
        <v>0</v>
      </c>
      <c r="AH659" s="50">
        <v>0</v>
      </c>
      <c r="AI659" s="50">
        <v>0</v>
      </c>
      <c r="AJ659" s="50">
        <v>0</v>
      </c>
      <c r="AK659" s="50">
        <v>0</v>
      </c>
      <c r="AL659" s="50">
        <v>0</v>
      </c>
      <c r="AM659" s="50">
        <v>0</v>
      </c>
    </row>
    <row r="660" spans="1:39" x14ac:dyDescent="0.2">
      <c r="B660" s="21" t="s">
        <v>43</v>
      </c>
      <c r="C660" s="38">
        <v>136391</v>
      </c>
      <c r="D660" s="38">
        <v>72287.23000000001</v>
      </c>
      <c r="E660" s="38">
        <v>123855</v>
      </c>
      <c r="F660" s="38">
        <v>65643.150000000009</v>
      </c>
      <c r="G660" s="38">
        <v>85069</v>
      </c>
      <c r="H660" s="38">
        <v>45086.57</v>
      </c>
      <c r="I660" s="38">
        <v>59267</v>
      </c>
      <c r="J660" s="38">
        <v>31411.510000000002</v>
      </c>
      <c r="K660" s="38">
        <v>51918</v>
      </c>
      <c r="L660" s="38">
        <v>27516.54</v>
      </c>
      <c r="M660" s="38">
        <v>45083</v>
      </c>
      <c r="N660" s="38">
        <v>23893.99</v>
      </c>
      <c r="O660" s="118"/>
      <c r="AB660" s="50">
        <v>0</v>
      </c>
      <c r="AC660" s="50">
        <v>0</v>
      </c>
      <c r="AD660" s="50">
        <v>0</v>
      </c>
      <c r="AE660" s="50">
        <v>0</v>
      </c>
      <c r="AF660" s="50">
        <v>0</v>
      </c>
      <c r="AG660" s="50">
        <v>0</v>
      </c>
      <c r="AH660" s="50">
        <v>0</v>
      </c>
      <c r="AI660" s="50">
        <v>0</v>
      </c>
      <c r="AJ660" s="50">
        <v>0</v>
      </c>
      <c r="AK660" s="50">
        <v>0</v>
      </c>
      <c r="AL660" s="50">
        <v>0</v>
      </c>
      <c r="AM660" s="50">
        <v>0</v>
      </c>
    </row>
    <row r="661" spans="1:39" x14ac:dyDescent="0.2">
      <c r="B661" s="21" t="s">
        <v>44</v>
      </c>
      <c r="C661" s="38">
        <v>141721</v>
      </c>
      <c r="D661" s="38">
        <v>75112.13</v>
      </c>
      <c r="E661" s="38">
        <v>128724</v>
      </c>
      <c r="F661" s="38">
        <v>68223.72</v>
      </c>
      <c r="G661" s="38">
        <v>88409</v>
      </c>
      <c r="H661" s="38">
        <v>46856.770000000004</v>
      </c>
      <c r="I661" s="38">
        <v>61598</v>
      </c>
      <c r="J661" s="38">
        <v>32646.940000000002</v>
      </c>
      <c r="K661" s="38">
        <v>53968</v>
      </c>
      <c r="L661" s="38">
        <v>28603.040000000001</v>
      </c>
      <c r="M661" s="38">
        <v>46854</v>
      </c>
      <c r="N661" s="38">
        <v>24832.620000000003</v>
      </c>
      <c r="O661" s="118"/>
      <c r="AB661" s="50">
        <v>0</v>
      </c>
      <c r="AC661" s="50">
        <v>0</v>
      </c>
      <c r="AD661" s="50">
        <v>0</v>
      </c>
      <c r="AE661" s="50">
        <v>0</v>
      </c>
      <c r="AF661" s="50">
        <v>0</v>
      </c>
      <c r="AG661" s="50">
        <v>0</v>
      </c>
      <c r="AH661" s="50">
        <v>0</v>
      </c>
      <c r="AI661" s="50">
        <v>0</v>
      </c>
      <c r="AJ661" s="50">
        <v>0</v>
      </c>
      <c r="AK661" s="50">
        <v>0</v>
      </c>
      <c r="AL661" s="50">
        <v>0</v>
      </c>
      <c r="AM661" s="50">
        <v>0</v>
      </c>
    </row>
    <row r="662" spans="1:39" x14ac:dyDescent="0.2">
      <c r="B662" s="21" t="s">
        <v>45</v>
      </c>
      <c r="C662" s="38">
        <v>145730</v>
      </c>
      <c r="D662" s="38">
        <v>77236.900000000009</v>
      </c>
      <c r="E662" s="38">
        <v>132370</v>
      </c>
      <c r="F662" s="38">
        <v>70156.100000000006</v>
      </c>
      <c r="G662" s="38">
        <v>90912</v>
      </c>
      <c r="H662" s="38">
        <v>48183.360000000001</v>
      </c>
      <c r="I662" s="38">
        <v>63328</v>
      </c>
      <c r="J662" s="38">
        <v>33563.840000000004</v>
      </c>
      <c r="K662" s="38">
        <v>55494</v>
      </c>
      <c r="L662" s="38">
        <v>29411.82</v>
      </c>
      <c r="M662" s="38">
        <v>48179</v>
      </c>
      <c r="N662" s="38">
        <v>25534.870000000003</v>
      </c>
      <c r="O662" s="118"/>
      <c r="AB662" s="50">
        <v>0</v>
      </c>
      <c r="AC662" s="50">
        <v>0</v>
      </c>
      <c r="AD662" s="50">
        <v>0</v>
      </c>
      <c r="AE662" s="50">
        <v>0</v>
      </c>
      <c r="AF662" s="50">
        <v>0</v>
      </c>
      <c r="AG662" s="50">
        <v>0</v>
      </c>
      <c r="AH662" s="50">
        <v>0</v>
      </c>
      <c r="AI662" s="50">
        <v>0</v>
      </c>
      <c r="AJ662" s="50">
        <v>0</v>
      </c>
      <c r="AK662" s="50">
        <v>0</v>
      </c>
      <c r="AL662" s="50">
        <v>0</v>
      </c>
      <c r="AM662" s="50">
        <v>0</v>
      </c>
    </row>
    <row r="663" spans="1:39" x14ac:dyDescent="0.2">
      <c r="B663" s="21" t="s">
        <v>46</v>
      </c>
      <c r="C663" s="38">
        <v>151084</v>
      </c>
      <c r="D663" s="38">
        <v>80074.52</v>
      </c>
      <c r="E663" s="38">
        <v>137230</v>
      </c>
      <c r="F663" s="38">
        <v>72731.900000000009</v>
      </c>
      <c r="G663" s="38">
        <v>94257</v>
      </c>
      <c r="H663" s="38">
        <v>49956.21</v>
      </c>
      <c r="I663" s="38">
        <v>65659</v>
      </c>
      <c r="J663" s="38">
        <v>34799.270000000004</v>
      </c>
      <c r="K663" s="38">
        <v>57535</v>
      </c>
      <c r="L663" s="38">
        <v>30493.550000000003</v>
      </c>
      <c r="M663" s="38">
        <v>49940</v>
      </c>
      <c r="N663" s="38">
        <v>26468.2</v>
      </c>
      <c r="O663" s="118"/>
      <c r="AB663" s="50">
        <v>0</v>
      </c>
      <c r="AC663" s="50">
        <v>0</v>
      </c>
      <c r="AD663" s="50">
        <v>0</v>
      </c>
      <c r="AE663" s="50">
        <v>0</v>
      </c>
      <c r="AF663" s="50">
        <v>0</v>
      </c>
      <c r="AG663" s="50">
        <v>0</v>
      </c>
      <c r="AH663" s="50">
        <v>0</v>
      </c>
      <c r="AI663" s="50">
        <v>0</v>
      </c>
      <c r="AJ663" s="50">
        <v>0</v>
      </c>
      <c r="AK663" s="50">
        <v>0</v>
      </c>
      <c r="AL663" s="50">
        <v>0</v>
      </c>
      <c r="AM663" s="50">
        <v>0</v>
      </c>
    </row>
    <row r="664" spans="1:39" x14ac:dyDescent="0.2">
      <c r="B664" s="21" t="s">
        <v>47</v>
      </c>
      <c r="C664" s="38">
        <v>153748</v>
      </c>
      <c r="D664" s="38">
        <v>81486.44</v>
      </c>
      <c r="E664" s="38">
        <v>139661</v>
      </c>
      <c r="F664" s="38">
        <v>74020.33</v>
      </c>
      <c r="G664" s="38">
        <v>95924</v>
      </c>
      <c r="H664" s="38">
        <v>50839.72</v>
      </c>
      <c r="I664" s="38">
        <v>66835</v>
      </c>
      <c r="J664" s="38">
        <v>35422.550000000003</v>
      </c>
      <c r="K664" s="38">
        <v>58552</v>
      </c>
      <c r="L664" s="38">
        <v>31032.560000000001</v>
      </c>
      <c r="M664" s="38">
        <v>50833</v>
      </c>
      <c r="N664" s="38">
        <v>26941.49</v>
      </c>
      <c r="O664" s="118"/>
      <c r="AB664" s="50">
        <v>0</v>
      </c>
      <c r="AC664" s="50">
        <v>0</v>
      </c>
      <c r="AD664" s="50">
        <v>0</v>
      </c>
      <c r="AE664" s="50">
        <v>0</v>
      </c>
      <c r="AF664" s="50">
        <v>0</v>
      </c>
      <c r="AG664" s="50">
        <v>0</v>
      </c>
      <c r="AH664" s="50">
        <v>0</v>
      </c>
      <c r="AI664" s="50">
        <v>0</v>
      </c>
      <c r="AJ664" s="50">
        <v>0</v>
      </c>
      <c r="AK664" s="50">
        <v>0</v>
      </c>
      <c r="AL664" s="50">
        <v>0</v>
      </c>
      <c r="AM664" s="50">
        <v>0</v>
      </c>
    </row>
    <row r="665" spans="1:39" x14ac:dyDescent="0.2">
      <c r="B665" s="21" t="s">
        <v>48</v>
      </c>
      <c r="C665" s="38">
        <v>160416</v>
      </c>
      <c r="D665" s="38">
        <v>85020.48000000001</v>
      </c>
      <c r="E665" s="38">
        <v>145740</v>
      </c>
      <c r="F665" s="38">
        <v>77242.2</v>
      </c>
      <c r="G665" s="38">
        <v>100095</v>
      </c>
      <c r="H665" s="38">
        <v>53050.350000000006</v>
      </c>
      <c r="I665" s="38">
        <v>69733</v>
      </c>
      <c r="J665" s="38">
        <v>36958.490000000005</v>
      </c>
      <c r="K665" s="38">
        <v>61107</v>
      </c>
      <c r="L665" s="38">
        <v>32386.710000000003</v>
      </c>
      <c r="M665" s="38">
        <v>53052</v>
      </c>
      <c r="N665" s="38">
        <v>28117.56</v>
      </c>
      <c r="O665" s="118"/>
      <c r="AB665" s="50">
        <v>0</v>
      </c>
      <c r="AC665" s="50">
        <v>0</v>
      </c>
      <c r="AD665" s="50">
        <v>0</v>
      </c>
      <c r="AE665" s="50">
        <v>0</v>
      </c>
      <c r="AF665" s="50">
        <v>0</v>
      </c>
      <c r="AG665" s="50">
        <v>0</v>
      </c>
      <c r="AH665" s="50">
        <v>0</v>
      </c>
      <c r="AI665" s="50">
        <v>0</v>
      </c>
      <c r="AJ665" s="50">
        <v>0</v>
      </c>
      <c r="AK665" s="50">
        <v>0</v>
      </c>
      <c r="AL665" s="50">
        <v>0</v>
      </c>
      <c r="AM665" s="50">
        <v>0</v>
      </c>
    </row>
    <row r="666" spans="1:39" x14ac:dyDescent="0.2">
      <c r="B666" s="23"/>
    </row>
    <row r="668" spans="1:39" ht="18" x14ac:dyDescent="0.2">
      <c r="A668" s="24"/>
      <c r="B668" s="8" t="s">
        <v>128</v>
      </c>
      <c r="C668" s="24"/>
      <c r="D668" s="24"/>
      <c r="E668" s="132"/>
      <c r="F668" s="132"/>
      <c r="G668" s="132"/>
      <c r="H668" s="132"/>
      <c r="I668" s="132"/>
      <c r="J668" s="132"/>
      <c r="K668" s="132"/>
      <c r="L668" s="132"/>
      <c r="M668" s="132"/>
      <c r="N668" s="132"/>
      <c r="O668" s="24"/>
    </row>
    <row r="670" spans="1:39" x14ac:dyDescent="0.2">
      <c r="B670" s="53" t="s">
        <v>2</v>
      </c>
      <c r="C670" s="121" t="s">
        <v>66</v>
      </c>
      <c r="D670" s="122"/>
      <c r="E670" s="121" t="s">
        <v>4</v>
      </c>
      <c r="F670" s="122"/>
      <c r="G670" s="121" t="s">
        <v>5</v>
      </c>
      <c r="H670" s="122"/>
      <c r="I670" s="121" t="s">
        <v>6</v>
      </c>
      <c r="J670" s="122"/>
      <c r="K670" s="122" t="s">
        <v>7</v>
      </c>
      <c r="L670" s="122"/>
      <c r="M670" s="121" t="s">
        <v>8</v>
      </c>
      <c r="N670" s="123"/>
      <c r="O670" s="118" t="str">
        <f>O634</f>
        <v>BUPA DIAMOND  CARE PREMIUM BOOKLET, EFFECTIVE JANUARY 1, 2023</v>
      </c>
    </row>
    <row r="671" spans="1:39" ht="28" x14ac:dyDescent="0.2">
      <c r="B671" s="88" t="s">
        <v>110</v>
      </c>
      <c r="C671" s="119" t="s">
        <v>9</v>
      </c>
      <c r="D671" s="120"/>
      <c r="E671" s="119" t="s">
        <v>10</v>
      </c>
      <c r="F671" s="120"/>
      <c r="G671" s="119" t="s">
        <v>11</v>
      </c>
      <c r="H671" s="120"/>
      <c r="I671" s="119" t="s">
        <v>12</v>
      </c>
      <c r="J671" s="119"/>
      <c r="K671" s="119" t="s">
        <v>13</v>
      </c>
      <c r="L671" s="120"/>
      <c r="M671" s="119" t="s">
        <v>14</v>
      </c>
      <c r="N671" s="119"/>
      <c r="O671" s="118"/>
    </row>
    <row r="672" spans="1:39" ht="28" x14ac:dyDescent="0.2">
      <c r="B672" s="88" t="s">
        <v>111</v>
      </c>
      <c r="C672" s="119" t="s">
        <v>10</v>
      </c>
      <c r="D672" s="120"/>
      <c r="E672" s="119" t="s">
        <v>11</v>
      </c>
      <c r="F672" s="120"/>
      <c r="G672" s="119" t="s">
        <v>15</v>
      </c>
      <c r="H672" s="120"/>
      <c r="I672" s="119" t="s">
        <v>12</v>
      </c>
      <c r="J672" s="119"/>
      <c r="K672" s="119" t="s">
        <v>13</v>
      </c>
      <c r="L672" s="120"/>
      <c r="M672" s="119" t="s">
        <v>14</v>
      </c>
      <c r="N672" s="119"/>
      <c r="O672" s="118"/>
      <c r="AB672" s="6">
        <v>2</v>
      </c>
      <c r="AD672" s="6">
        <v>6</v>
      </c>
      <c r="AF672" s="6">
        <v>10</v>
      </c>
      <c r="AH672" s="6">
        <v>14</v>
      </c>
      <c r="AJ672" s="6">
        <v>18</v>
      </c>
      <c r="AL672" s="6">
        <v>22</v>
      </c>
    </row>
    <row r="673" spans="2:39" x14ac:dyDescent="0.2">
      <c r="B673" s="93" t="s">
        <v>16</v>
      </c>
      <c r="C673" s="69" t="s">
        <v>17</v>
      </c>
      <c r="D673" s="71" t="s">
        <v>18</v>
      </c>
      <c r="E673" s="69" t="s">
        <v>17</v>
      </c>
      <c r="F673" s="71" t="s">
        <v>18</v>
      </c>
      <c r="G673" s="69" t="s">
        <v>17</v>
      </c>
      <c r="H673" s="71" t="s">
        <v>18</v>
      </c>
      <c r="I673" s="69" t="s">
        <v>17</v>
      </c>
      <c r="J673" s="71" t="s">
        <v>18</v>
      </c>
      <c r="K673" s="71" t="s">
        <v>17</v>
      </c>
      <c r="L673" s="71" t="s">
        <v>18</v>
      </c>
      <c r="M673" s="69" t="s">
        <v>17</v>
      </c>
      <c r="N673" s="72" t="s">
        <v>18</v>
      </c>
      <c r="O673" s="118"/>
      <c r="AB673" s="46" t="s">
        <v>17</v>
      </c>
      <c r="AC673" s="46" t="s">
        <v>18</v>
      </c>
      <c r="AD673" s="46" t="s">
        <v>17</v>
      </c>
      <c r="AE673" s="46" t="s">
        <v>18</v>
      </c>
      <c r="AF673" s="46" t="s">
        <v>17</v>
      </c>
      <c r="AG673" s="46" t="s">
        <v>18</v>
      </c>
      <c r="AH673" s="46" t="s">
        <v>17</v>
      </c>
      <c r="AI673" s="46" t="s">
        <v>18</v>
      </c>
      <c r="AJ673" s="46" t="s">
        <v>17</v>
      </c>
      <c r="AK673" s="46" t="s">
        <v>18</v>
      </c>
      <c r="AL673" s="46" t="s">
        <v>17</v>
      </c>
      <c r="AM673" s="54" t="s">
        <v>18</v>
      </c>
    </row>
    <row r="674" spans="2:39" x14ac:dyDescent="0.2">
      <c r="B674" s="68" t="s">
        <v>19</v>
      </c>
      <c r="C674" s="69" t="s">
        <v>20</v>
      </c>
      <c r="D674" s="71" t="s">
        <v>21</v>
      </c>
      <c r="E674" s="69" t="s">
        <v>20</v>
      </c>
      <c r="F674" s="71" t="s">
        <v>21</v>
      </c>
      <c r="G674" s="69" t="s">
        <v>20</v>
      </c>
      <c r="H674" s="71" t="s">
        <v>21</v>
      </c>
      <c r="I674" s="69" t="s">
        <v>20</v>
      </c>
      <c r="J674" s="71" t="s">
        <v>21</v>
      </c>
      <c r="K674" s="71" t="s">
        <v>20</v>
      </c>
      <c r="L674" s="71" t="s">
        <v>21</v>
      </c>
      <c r="M674" s="69" t="s">
        <v>20</v>
      </c>
      <c r="N674" s="70" t="s">
        <v>21</v>
      </c>
      <c r="O674" s="118"/>
      <c r="AB674" s="47" t="s">
        <v>20</v>
      </c>
      <c r="AC674" s="47" t="s">
        <v>21</v>
      </c>
      <c r="AD674" s="47" t="s">
        <v>20</v>
      </c>
      <c r="AE674" s="47" t="s">
        <v>21</v>
      </c>
      <c r="AF674" s="47" t="s">
        <v>20</v>
      </c>
      <c r="AG674" s="47" t="s">
        <v>21</v>
      </c>
      <c r="AH674" s="47" t="s">
        <v>20</v>
      </c>
      <c r="AI674" s="47" t="s">
        <v>21</v>
      </c>
      <c r="AJ674" s="47" t="s">
        <v>20</v>
      </c>
      <c r="AK674" s="47" t="s">
        <v>21</v>
      </c>
      <c r="AL674" s="47" t="s">
        <v>20</v>
      </c>
      <c r="AM674" s="47" t="s">
        <v>21</v>
      </c>
    </row>
    <row r="675" spans="2:39" x14ac:dyDescent="0.2">
      <c r="B675" s="29" t="s">
        <v>22</v>
      </c>
      <c r="C675" s="38">
        <v>6793</v>
      </c>
      <c r="D675" s="61">
        <v>3600.29</v>
      </c>
      <c r="E675" s="38">
        <v>4202</v>
      </c>
      <c r="F675" s="61">
        <v>2227.06</v>
      </c>
      <c r="G675" s="38">
        <v>3096</v>
      </c>
      <c r="H675" s="61">
        <v>1640.88</v>
      </c>
      <c r="I675" s="38">
        <v>2384</v>
      </c>
      <c r="J675" s="38">
        <v>1263.52</v>
      </c>
      <c r="K675" s="38">
        <v>1961</v>
      </c>
      <c r="L675" s="61">
        <v>1039.3300000000002</v>
      </c>
      <c r="M675" s="38">
        <v>1538</v>
      </c>
      <c r="N675" s="38">
        <v>815.14</v>
      </c>
      <c r="O675" s="118"/>
      <c r="AB675" s="50">
        <v>0</v>
      </c>
      <c r="AC675" s="50">
        <v>0</v>
      </c>
      <c r="AD675" s="50">
        <v>0</v>
      </c>
      <c r="AE675" s="50">
        <v>0</v>
      </c>
      <c r="AF675" s="50">
        <v>0</v>
      </c>
      <c r="AG675" s="50">
        <v>0</v>
      </c>
      <c r="AH675" s="50">
        <v>0</v>
      </c>
      <c r="AI675" s="50">
        <v>0</v>
      </c>
      <c r="AJ675" s="50">
        <v>0</v>
      </c>
      <c r="AK675" s="50">
        <v>0</v>
      </c>
      <c r="AL675" s="50">
        <v>0</v>
      </c>
      <c r="AM675" s="50">
        <v>0</v>
      </c>
    </row>
    <row r="676" spans="2:39" x14ac:dyDescent="0.2">
      <c r="B676" s="29" t="s">
        <v>23</v>
      </c>
      <c r="C676" s="38">
        <v>10663</v>
      </c>
      <c r="D676" s="61">
        <v>5651.39</v>
      </c>
      <c r="E676" s="38">
        <v>6681</v>
      </c>
      <c r="F676" s="61">
        <v>3540.9300000000003</v>
      </c>
      <c r="G676" s="38">
        <v>4922</v>
      </c>
      <c r="H676" s="61">
        <v>2608.6600000000003</v>
      </c>
      <c r="I676" s="38">
        <v>3793</v>
      </c>
      <c r="J676" s="38">
        <v>2010.2900000000002</v>
      </c>
      <c r="K676" s="38">
        <v>3127</v>
      </c>
      <c r="L676" s="61">
        <v>1657.3100000000002</v>
      </c>
      <c r="M676" s="38">
        <v>2445</v>
      </c>
      <c r="N676" s="38">
        <v>1295.8500000000001</v>
      </c>
      <c r="O676" s="118"/>
      <c r="AB676" s="50">
        <v>0</v>
      </c>
      <c r="AC676" s="50">
        <v>0</v>
      </c>
      <c r="AD676" s="50">
        <v>0</v>
      </c>
      <c r="AE676" s="50">
        <v>0</v>
      </c>
      <c r="AF676" s="50">
        <v>0</v>
      </c>
      <c r="AG676" s="50">
        <v>0</v>
      </c>
      <c r="AH676" s="50">
        <v>0</v>
      </c>
      <c r="AI676" s="50">
        <v>0</v>
      </c>
      <c r="AJ676" s="50">
        <v>0</v>
      </c>
      <c r="AK676" s="50">
        <v>0</v>
      </c>
      <c r="AL676" s="50">
        <v>0</v>
      </c>
      <c r="AM676" s="50">
        <v>0</v>
      </c>
    </row>
    <row r="677" spans="2:39" x14ac:dyDescent="0.2">
      <c r="B677" s="21" t="s">
        <v>24</v>
      </c>
      <c r="C677" s="38">
        <v>15519</v>
      </c>
      <c r="D677" s="61">
        <v>8225.07</v>
      </c>
      <c r="E677" s="38">
        <v>9800</v>
      </c>
      <c r="F677" s="61">
        <v>5194</v>
      </c>
      <c r="G677" s="38">
        <v>7221</v>
      </c>
      <c r="H677" s="61">
        <v>3827.13</v>
      </c>
      <c r="I677" s="38">
        <v>5559</v>
      </c>
      <c r="J677" s="38">
        <v>2946.27</v>
      </c>
      <c r="K677" s="38">
        <v>4591</v>
      </c>
      <c r="L677" s="61">
        <v>2433.23</v>
      </c>
      <c r="M677" s="38">
        <v>3580</v>
      </c>
      <c r="N677" s="38">
        <v>1897.4</v>
      </c>
      <c r="O677" s="118"/>
      <c r="AB677" s="50">
        <v>0</v>
      </c>
      <c r="AC677" s="50">
        <v>0</v>
      </c>
      <c r="AD677" s="50">
        <v>0</v>
      </c>
      <c r="AE677" s="50">
        <v>0</v>
      </c>
      <c r="AF677" s="50">
        <v>0</v>
      </c>
      <c r="AG677" s="50">
        <v>0</v>
      </c>
      <c r="AH677" s="50">
        <v>0</v>
      </c>
      <c r="AI677" s="50">
        <v>0</v>
      </c>
      <c r="AJ677" s="50">
        <v>0</v>
      </c>
      <c r="AK677" s="50">
        <v>0</v>
      </c>
      <c r="AL677" s="50">
        <v>0</v>
      </c>
      <c r="AM677" s="50">
        <v>0</v>
      </c>
    </row>
    <row r="678" spans="2:39" x14ac:dyDescent="0.2">
      <c r="B678" s="21" t="s">
        <v>25</v>
      </c>
      <c r="C678" s="38">
        <v>19561</v>
      </c>
      <c r="D678" s="38">
        <v>10367.33</v>
      </c>
      <c r="E678" s="38">
        <v>12039</v>
      </c>
      <c r="F678" s="61">
        <v>6380.67</v>
      </c>
      <c r="G678" s="38">
        <v>7940</v>
      </c>
      <c r="H678" s="61">
        <v>4208.2</v>
      </c>
      <c r="I678" s="38">
        <v>5287</v>
      </c>
      <c r="J678" s="38">
        <v>2802.11</v>
      </c>
      <c r="K678" s="38">
        <v>3674</v>
      </c>
      <c r="L678" s="61">
        <v>1947.22</v>
      </c>
      <c r="M678" s="38">
        <v>2880</v>
      </c>
      <c r="N678" s="38">
        <v>1526.4</v>
      </c>
      <c r="O678" s="118"/>
      <c r="AB678" s="50">
        <v>0</v>
      </c>
      <c r="AC678" s="50">
        <v>0</v>
      </c>
      <c r="AD678" s="50">
        <v>0</v>
      </c>
      <c r="AE678" s="50">
        <v>0</v>
      </c>
      <c r="AF678" s="50">
        <v>0</v>
      </c>
      <c r="AG678" s="50">
        <v>0</v>
      </c>
      <c r="AH678" s="50">
        <v>0</v>
      </c>
      <c r="AI678" s="50">
        <v>0</v>
      </c>
      <c r="AJ678" s="50">
        <v>0</v>
      </c>
      <c r="AK678" s="50">
        <v>0</v>
      </c>
      <c r="AL678" s="50">
        <v>0</v>
      </c>
      <c r="AM678" s="50">
        <v>0</v>
      </c>
    </row>
    <row r="679" spans="2:39" x14ac:dyDescent="0.2">
      <c r="B679" s="21" t="s">
        <v>26</v>
      </c>
      <c r="C679" s="38">
        <v>20528</v>
      </c>
      <c r="D679" s="38">
        <v>10879.84</v>
      </c>
      <c r="E679" s="38">
        <v>12625</v>
      </c>
      <c r="F679" s="38">
        <v>6691.25</v>
      </c>
      <c r="G679" s="38">
        <v>8785</v>
      </c>
      <c r="H679" s="38">
        <v>4656.05</v>
      </c>
      <c r="I679" s="38">
        <v>5869</v>
      </c>
      <c r="J679" s="38">
        <v>3110.57</v>
      </c>
      <c r="K679" s="38">
        <v>4086</v>
      </c>
      <c r="L679" s="38">
        <v>2165.58</v>
      </c>
      <c r="M679" s="38">
        <v>3199</v>
      </c>
      <c r="N679" s="38">
        <v>1695.47</v>
      </c>
      <c r="O679" s="118"/>
      <c r="AB679" s="50">
        <v>0</v>
      </c>
      <c r="AC679" s="50">
        <v>0</v>
      </c>
      <c r="AD679" s="50">
        <v>0</v>
      </c>
      <c r="AE679" s="50">
        <v>0</v>
      </c>
      <c r="AF679" s="50">
        <v>0</v>
      </c>
      <c r="AG679" s="50">
        <v>0</v>
      </c>
      <c r="AH679" s="50">
        <v>0</v>
      </c>
      <c r="AI679" s="50">
        <v>0</v>
      </c>
      <c r="AJ679" s="50">
        <v>0</v>
      </c>
      <c r="AK679" s="50">
        <v>0</v>
      </c>
      <c r="AL679" s="50">
        <v>0</v>
      </c>
      <c r="AM679" s="50">
        <v>0</v>
      </c>
    </row>
    <row r="680" spans="2:39" x14ac:dyDescent="0.2">
      <c r="B680" s="21" t="s">
        <v>27</v>
      </c>
      <c r="C680" s="38">
        <v>21227</v>
      </c>
      <c r="D680" s="38">
        <v>11250.310000000001</v>
      </c>
      <c r="E680" s="38">
        <v>13137</v>
      </c>
      <c r="F680" s="38">
        <v>6962.6100000000006</v>
      </c>
      <c r="G680" s="38">
        <v>9423</v>
      </c>
      <c r="H680" s="38">
        <v>4994.1900000000005</v>
      </c>
      <c r="I680" s="38">
        <v>6578</v>
      </c>
      <c r="J680" s="38">
        <v>3486.34</v>
      </c>
      <c r="K680" s="38">
        <v>4899</v>
      </c>
      <c r="L680" s="38">
        <v>2596.4700000000003</v>
      </c>
      <c r="M680" s="38">
        <v>3850</v>
      </c>
      <c r="N680" s="38">
        <v>2040.5</v>
      </c>
      <c r="O680" s="118"/>
      <c r="AB680" s="50">
        <v>0</v>
      </c>
      <c r="AC680" s="50">
        <v>0</v>
      </c>
      <c r="AD680" s="50">
        <v>0</v>
      </c>
      <c r="AE680" s="50">
        <v>0</v>
      </c>
      <c r="AF680" s="50">
        <v>0</v>
      </c>
      <c r="AG680" s="50">
        <v>0</v>
      </c>
      <c r="AH680" s="50">
        <v>0</v>
      </c>
      <c r="AI680" s="50">
        <v>0</v>
      </c>
      <c r="AJ680" s="50">
        <v>0</v>
      </c>
      <c r="AK680" s="50">
        <v>0</v>
      </c>
      <c r="AL680" s="50">
        <v>0</v>
      </c>
      <c r="AM680" s="50">
        <v>0</v>
      </c>
    </row>
    <row r="681" spans="2:39" x14ac:dyDescent="0.2">
      <c r="B681" s="21" t="s">
        <v>28</v>
      </c>
      <c r="C681" s="38">
        <v>23737</v>
      </c>
      <c r="D681" s="38">
        <v>12580.61</v>
      </c>
      <c r="E681" s="38">
        <v>14718</v>
      </c>
      <c r="F681" s="38">
        <v>7800.54</v>
      </c>
      <c r="G681" s="38">
        <v>10562</v>
      </c>
      <c r="H681" s="38">
        <v>5597.8600000000006</v>
      </c>
      <c r="I681" s="38">
        <v>7375</v>
      </c>
      <c r="J681" s="38">
        <v>3908.75</v>
      </c>
      <c r="K681" s="38">
        <v>5497</v>
      </c>
      <c r="L681" s="38">
        <v>2913.4100000000003</v>
      </c>
      <c r="M681" s="38">
        <v>4321</v>
      </c>
      <c r="N681" s="38">
        <v>2290.13</v>
      </c>
      <c r="O681" s="118"/>
      <c r="AB681" s="50">
        <v>0</v>
      </c>
      <c r="AC681" s="50">
        <v>0</v>
      </c>
      <c r="AD681" s="50">
        <v>0</v>
      </c>
      <c r="AE681" s="50">
        <v>0</v>
      </c>
      <c r="AF681" s="50">
        <v>0</v>
      </c>
      <c r="AG681" s="50">
        <v>0</v>
      </c>
      <c r="AH681" s="50">
        <v>0</v>
      </c>
      <c r="AI681" s="50">
        <v>0</v>
      </c>
      <c r="AJ681" s="50">
        <v>0</v>
      </c>
      <c r="AK681" s="50">
        <v>0</v>
      </c>
      <c r="AL681" s="50">
        <v>0</v>
      </c>
      <c r="AM681" s="50">
        <v>0</v>
      </c>
    </row>
    <row r="682" spans="2:39" x14ac:dyDescent="0.2">
      <c r="B682" s="21" t="s">
        <v>29</v>
      </c>
      <c r="C682" s="38">
        <v>27486</v>
      </c>
      <c r="D682" s="38">
        <v>14567.58</v>
      </c>
      <c r="E682" s="38">
        <v>17078</v>
      </c>
      <c r="F682" s="38">
        <v>9051.34</v>
      </c>
      <c r="G682" s="38">
        <v>11540</v>
      </c>
      <c r="H682" s="38">
        <v>6116.2000000000007</v>
      </c>
      <c r="I682" s="38">
        <v>8196</v>
      </c>
      <c r="J682" s="38">
        <v>4343.88</v>
      </c>
      <c r="K682" s="38">
        <v>6047</v>
      </c>
      <c r="L682" s="38">
        <v>3204.9100000000003</v>
      </c>
      <c r="M682" s="38">
        <v>4752</v>
      </c>
      <c r="N682" s="38">
        <v>2518.56</v>
      </c>
      <c r="O682" s="118"/>
      <c r="AB682" s="50">
        <v>0</v>
      </c>
      <c r="AC682" s="50">
        <v>0</v>
      </c>
      <c r="AD682" s="50">
        <v>0</v>
      </c>
      <c r="AE682" s="50">
        <v>0</v>
      </c>
      <c r="AF682" s="50">
        <v>0</v>
      </c>
      <c r="AG682" s="50">
        <v>0</v>
      </c>
      <c r="AH682" s="50">
        <v>0</v>
      </c>
      <c r="AI682" s="50">
        <v>0</v>
      </c>
      <c r="AJ682" s="50">
        <v>0</v>
      </c>
      <c r="AK682" s="50">
        <v>0</v>
      </c>
      <c r="AL682" s="50">
        <v>0</v>
      </c>
      <c r="AM682" s="50">
        <v>0</v>
      </c>
    </row>
    <row r="683" spans="2:39" x14ac:dyDescent="0.2">
      <c r="B683" s="21" t="s">
        <v>30</v>
      </c>
      <c r="C683" s="38">
        <v>30681</v>
      </c>
      <c r="D683" s="38">
        <v>16260.93</v>
      </c>
      <c r="E683" s="38">
        <v>19099</v>
      </c>
      <c r="F683" s="38">
        <v>10122.470000000001</v>
      </c>
      <c r="G683" s="38">
        <v>12917</v>
      </c>
      <c r="H683" s="38">
        <v>6846.01</v>
      </c>
      <c r="I683" s="38">
        <v>9170</v>
      </c>
      <c r="J683" s="38">
        <v>4860.1000000000004</v>
      </c>
      <c r="K683" s="38">
        <v>6773</v>
      </c>
      <c r="L683" s="38">
        <v>3589.69</v>
      </c>
      <c r="M683" s="38">
        <v>5324</v>
      </c>
      <c r="N683" s="38">
        <v>2821.7200000000003</v>
      </c>
      <c r="O683" s="118"/>
      <c r="AB683" s="50">
        <v>0</v>
      </c>
      <c r="AC683" s="50">
        <v>0</v>
      </c>
      <c r="AD683" s="50">
        <v>0</v>
      </c>
      <c r="AE683" s="50">
        <v>0</v>
      </c>
      <c r="AF683" s="50">
        <v>0</v>
      </c>
      <c r="AG683" s="50">
        <v>0</v>
      </c>
      <c r="AH683" s="50">
        <v>0</v>
      </c>
      <c r="AI683" s="50">
        <v>0</v>
      </c>
      <c r="AJ683" s="50">
        <v>0</v>
      </c>
      <c r="AK683" s="50">
        <v>0</v>
      </c>
      <c r="AL683" s="50">
        <v>0</v>
      </c>
      <c r="AM683" s="50">
        <v>0</v>
      </c>
    </row>
    <row r="684" spans="2:39" x14ac:dyDescent="0.2">
      <c r="B684" s="21" t="s">
        <v>31</v>
      </c>
      <c r="C684" s="38">
        <v>39900</v>
      </c>
      <c r="D684" s="38">
        <v>21147</v>
      </c>
      <c r="E684" s="38">
        <v>24461</v>
      </c>
      <c r="F684" s="38">
        <v>12964.33</v>
      </c>
      <c r="G684" s="38">
        <v>16963</v>
      </c>
      <c r="H684" s="38">
        <v>8990.3900000000012</v>
      </c>
      <c r="I684" s="38">
        <v>11966</v>
      </c>
      <c r="J684" s="38">
        <v>6341.9800000000005</v>
      </c>
      <c r="K684" s="38">
        <v>9571</v>
      </c>
      <c r="L684" s="38">
        <v>5072.63</v>
      </c>
      <c r="M684" s="38">
        <v>7539</v>
      </c>
      <c r="N684" s="38">
        <v>3995.67</v>
      </c>
      <c r="O684" s="118"/>
      <c r="AB684" s="50">
        <v>0</v>
      </c>
      <c r="AC684" s="50">
        <v>0</v>
      </c>
      <c r="AD684" s="50">
        <v>0</v>
      </c>
      <c r="AE684" s="50">
        <v>0</v>
      </c>
      <c r="AF684" s="50">
        <v>0</v>
      </c>
      <c r="AG684" s="50">
        <v>0</v>
      </c>
      <c r="AH684" s="50">
        <v>0</v>
      </c>
      <c r="AI684" s="50">
        <v>0</v>
      </c>
      <c r="AJ684" s="50">
        <v>0</v>
      </c>
      <c r="AK684" s="50">
        <v>0</v>
      </c>
      <c r="AL684" s="50">
        <v>0</v>
      </c>
      <c r="AM684" s="50">
        <v>0</v>
      </c>
    </row>
    <row r="685" spans="2:39" x14ac:dyDescent="0.2">
      <c r="B685" s="21" t="s">
        <v>32</v>
      </c>
      <c r="C685" s="38">
        <v>42450</v>
      </c>
      <c r="D685" s="38">
        <v>22498.5</v>
      </c>
      <c r="E685" s="38">
        <v>26025</v>
      </c>
      <c r="F685" s="38">
        <v>13793.25</v>
      </c>
      <c r="G685" s="38">
        <v>18060</v>
      </c>
      <c r="H685" s="38">
        <v>9571.8000000000011</v>
      </c>
      <c r="I685" s="38">
        <v>12735</v>
      </c>
      <c r="J685" s="38">
        <v>6749.55</v>
      </c>
      <c r="K685" s="38">
        <v>10192</v>
      </c>
      <c r="L685" s="38">
        <v>5401.76</v>
      </c>
      <c r="M685" s="38">
        <v>8030</v>
      </c>
      <c r="N685" s="38">
        <v>4255.9000000000005</v>
      </c>
      <c r="O685" s="118"/>
      <c r="AB685" s="50">
        <v>0</v>
      </c>
      <c r="AC685" s="50">
        <v>0</v>
      </c>
      <c r="AD685" s="50">
        <v>0</v>
      </c>
      <c r="AE685" s="50">
        <v>0</v>
      </c>
      <c r="AF685" s="50">
        <v>0</v>
      </c>
      <c r="AG685" s="50">
        <v>0</v>
      </c>
      <c r="AH685" s="50">
        <v>0</v>
      </c>
      <c r="AI685" s="50">
        <v>0</v>
      </c>
      <c r="AJ685" s="50">
        <v>0</v>
      </c>
      <c r="AK685" s="50">
        <v>0</v>
      </c>
      <c r="AL685" s="50">
        <v>0</v>
      </c>
      <c r="AM685" s="50">
        <v>0</v>
      </c>
    </row>
    <row r="686" spans="2:39" x14ac:dyDescent="0.2">
      <c r="B686" s="21" t="s">
        <v>33</v>
      </c>
      <c r="C686" s="38">
        <v>45154</v>
      </c>
      <c r="D686" s="38">
        <v>23931.620000000003</v>
      </c>
      <c r="E686" s="38">
        <v>28357</v>
      </c>
      <c r="F686" s="38">
        <v>15029.210000000001</v>
      </c>
      <c r="G686" s="38">
        <v>19703</v>
      </c>
      <c r="H686" s="38">
        <v>10442.59</v>
      </c>
      <c r="I686" s="38">
        <v>14651</v>
      </c>
      <c r="J686" s="38">
        <v>7765.0300000000007</v>
      </c>
      <c r="K686" s="38">
        <v>12287</v>
      </c>
      <c r="L686" s="38">
        <v>6512.1100000000006</v>
      </c>
      <c r="M686" s="38">
        <v>9981</v>
      </c>
      <c r="N686" s="38">
        <v>5289.93</v>
      </c>
      <c r="O686" s="118"/>
      <c r="AB686" s="50">
        <v>0</v>
      </c>
      <c r="AC686" s="50">
        <v>0</v>
      </c>
      <c r="AD686" s="50">
        <v>0</v>
      </c>
      <c r="AE686" s="50">
        <v>0</v>
      </c>
      <c r="AF686" s="50">
        <v>0</v>
      </c>
      <c r="AG686" s="50">
        <v>0</v>
      </c>
      <c r="AH686" s="50">
        <v>0</v>
      </c>
      <c r="AI686" s="50">
        <v>0</v>
      </c>
      <c r="AJ686" s="50">
        <v>0</v>
      </c>
      <c r="AK686" s="50">
        <v>0</v>
      </c>
      <c r="AL686" s="50">
        <v>0</v>
      </c>
      <c r="AM686" s="50">
        <v>0</v>
      </c>
    </row>
    <row r="687" spans="2:39" x14ac:dyDescent="0.2">
      <c r="B687" s="21" t="s">
        <v>34</v>
      </c>
      <c r="C687" s="38">
        <v>48499</v>
      </c>
      <c r="D687" s="38">
        <v>25704.47</v>
      </c>
      <c r="E687" s="38">
        <v>30469</v>
      </c>
      <c r="F687" s="38">
        <v>16148.570000000002</v>
      </c>
      <c r="G687" s="38">
        <v>21172</v>
      </c>
      <c r="H687" s="38">
        <v>11221.16</v>
      </c>
      <c r="I687" s="38">
        <v>15742</v>
      </c>
      <c r="J687" s="38">
        <v>8343.26</v>
      </c>
      <c r="K687" s="38">
        <v>13212</v>
      </c>
      <c r="L687" s="38">
        <v>7002.3600000000006</v>
      </c>
      <c r="M687" s="38">
        <v>10720</v>
      </c>
      <c r="N687" s="38">
        <v>5681.6</v>
      </c>
      <c r="O687" s="118"/>
      <c r="AB687" s="50">
        <v>0</v>
      </c>
      <c r="AC687" s="50">
        <v>0</v>
      </c>
      <c r="AD687" s="50">
        <v>0</v>
      </c>
      <c r="AE687" s="50">
        <v>0</v>
      </c>
      <c r="AF687" s="50">
        <v>0</v>
      </c>
      <c r="AG687" s="50">
        <v>0</v>
      </c>
      <c r="AH687" s="50">
        <v>0</v>
      </c>
      <c r="AI687" s="50">
        <v>0</v>
      </c>
      <c r="AJ687" s="50">
        <v>0</v>
      </c>
      <c r="AK687" s="50">
        <v>0</v>
      </c>
      <c r="AL687" s="50">
        <v>0</v>
      </c>
      <c r="AM687" s="50">
        <v>0</v>
      </c>
    </row>
    <row r="688" spans="2:39" x14ac:dyDescent="0.2">
      <c r="B688" s="21" t="s">
        <v>35</v>
      </c>
      <c r="C688" s="38">
        <v>53071</v>
      </c>
      <c r="D688" s="38">
        <v>28127.63</v>
      </c>
      <c r="E688" s="38">
        <v>33361</v>
      </c>
      <c r="F688" s="38">
        <v>17681.330000000002</v>
      </c>
      <c r="G688" s="38">
        <v>23194</v>
      </c>
      <c r="H688" s="38">
        <v>12292.82</v>
      </c>
      <c r="I688" s="38">
        <v>17250</v>
      </c>
      <c r="J688" s="38">
        <v>9142.5</v>
      </c>
      <c r="K688" s="38">
        <v>14459</v>
      </c>
      <c r="L688" s="38">
        <v>7663.27</v>
      </c>
      <c r="M688" s="38">
        <v>11750</v>
      </c>
      <c r="N688" s="38">
        <v>6227.5</v>
      </c>
      <c r="O688" s="118"/>
      <c r="AB688" s="50">
        <v>0</v>
      </c>
      <c r="AC688" s="50">
        <v>0</v>
      </c>
      <c r="AD688" s="50">
        <v>0</v>
      </c>
      <c r="AE688" s="50">
        <v>0</v>
      </c>
      <c r="AF688" s="50">
        <v>0</v>
      </c>
      <c r="AG688" s="50">
        <v>0</v>
      </c>
      <c r="AH688" s="50">
        <v>0</v>
      </c>
      <c r="AI688" s="50">
        <v>0</v>
      </c>
      <c r="AJ688" s="50">
        <v>0</v>
      </c>
      <c r="AK688" s="50">
        <v>0</v>
      </c>
      <c r="AL688" s="50">
        <v>0</v>
      </c>
      <c r="AM688" s="50">
        <v>0</v>
      </c>
    </row>
    <row r="689" spans="2:39" x14ac:dyDescent="0.2">
      <c r="B689" s="21" t="s">
        <v>36</v>
      </c>
      <c r="C689" s="38">
        <v>56412</v>
      </c>
      <c r="D689" s="38">
        <v>29898.36</v>
      </c>
      <c r="E689" s="38">
        <v>35478</v>
      </c>
      <c r="F689" s="38">
        <v>18803.34</v>
      </c>
      <c r="G689" s="38">
        <v>24657</v>
      </c>
      <c r="H689" s="38">
        <v>13068.210000000001</v>
      </c>
      <c r="I689" s="38">
        <v>18340</v>
      </c>
      <c r="J689" s="38">
        <v>9720.2000000000007</v>
      </c>
      <c r="K689" s="38">
        <v>15391</v>
      </c>
      <c r="L689" s="38">
        <v>8157.2300000000005</v>
      </c>
      <c r="M689" s="38">
        <v>12493</v>
      </c>
      <c r="N689" s="38">
        <v>6621.29</v>
      </c>
      <c r="O689" s="118"/>
      <c r="AB689" s="50">
        <v>0</v>
      </c>
      <c r="AC689" s="50">
        <v>0</v>
      </c>
      <c r="AD689" s="50">
        <v>0</v>
      </c>
      <c r="AE689" s="50">
        <v>0</v>
      </c>
      <c r="AF689" s="50">
        <v>0</v>
      </c>
      <c r="AG689" s="50">
        <v>0</v>
      </c>
      <c r="AH689" s="50">
        <v>0</v>
      </c>
      <c r="AI689" s="50">
        <v>0</v>
      </c>
      <c r="AJ689" s="50">
        <v>0</v>
      </c>
      <c r="AK689" s="50">
        <v>0</v>
      </c>
      <c r="AL689" s="50">
        <v>0</v>
      </c>
      <c r="AM689" s="50">
        <v>0</v>
      </c>
    </row>
    <row r="690" spans="2:39" x14ac:dyDescent="0.2">
      <c r="B690" s="21" t="s">
        <v>37</v>
      </c>
      <c r="C690" s="38">
        <v>61013</v>
      </c>
      <c r="D690" s="38">
        <v>32336.890000000003</v>
      </c>
      <c r="E690" s="38">
        <v>38380</v>
      </c>
      <c r="F690" s="38">
        <v>20341.400000000001</v>
      </c>
      <c r="G690" s="38">
        <v>26691</v>
      </c>
      <c r="H690" s="38">
        <v>14146.230000000001</v>
      </c>
      <c r="I690" s="38">
        <v>19846</v>
      </c>
      <c r="J690" s="38">
        <v>10518.380000000001</v>
      </c>
      <c r="K690" s="38">
        <v>16638</v>
      </c>
      <c r="L690" s="38">
        <v>8818.1400000000012</v>
      </c>
      <c r="M690" s="38">
        <v>13527</v>
      </c>
      <c r="N690" s="38">
        <v>7169.31</v>
      </c>
      <c r="O690" s="118"/>
      <c r="AB690" s="50">
        <v>0</v>
      </c>
      <c r="AC690" s="50">
        <v>0</v>
      </c>
      <c r="AD690" s="50">
        <v>0</v>
      </c>
      <c r="AE690" s="50">
        <v>0</v>
      </c>
      <c r="AF690" s="50">
        <v>0</v>
      </c>
      <c r="AG690" s="50">
        <v>0</v>
      </c>
      <c r="AH690" s="50">
        <v>0</v>
      </c>
      <c r="AI690" s="50">
        <v>0</v>
      </c>
      <c r="AJ690" s="50">
        <v>0</v>
      </c>
      <c r="AK690" s="50">
        <v>0</v>
      </c>
      <c r="AL690" s="50">
        <v>0</v>
      </c>
      <c r="AM690" s="50">
        <v>0</v>
      </c>
    </row>
    <row r="691" spans="2:39" x14ac:dyDescent="0.2">
      <c r="B691" s="21" t="s">
        <v>38</v>
      </c>
      <c r="C691" s="38">
        <v>63925</v>
      </c>
      <c r="D691" s="38">
        <v>33880.25</v>
      </c>
      <c r="E691" s="38">
        <v>50186</v>
      </c>
      <c r="F691" s="38">
        <v>26598.58</v>
      </c>
      <c r="G691" s="38">
        <v>34822</v>
      </c>
      <c r="H691" s="38">
        <v>18455.66</v>
      </c>
      <c r="I691" s="38">
        <v>25113</v>
      </c>
      <c r="J691" s="38">
        <v>13309.890000000001</v>
      </c>
      <c r="K691" s="38">
        <v>22210</v>
      </c>
      <c r="L691" s="38">
        <v>11771.300000000001</v>
      </c>
      <c r="M691" s="38">
        <v>19102</v>
      </c>
      <c r="N691" s="38">
        <v>10124.060000000001</v>
      </c>
      <c r="O691" s="118"/>
      <c r="AB691" s="50">
        <v>0</v>
      </c>
      <c r="AC691" s="50">
        <v>0</v>
      </c>
      <c r="AD691" s="50">
        <v>0</v>
      </c>
      <c r="AE691" s="50">
        <v>0</v>
      </c>
      <c r="AF691" s="50">
        <v>0</v>
      </c>
      <c r="AG691" s="50">
        <v>0</v>
      </c>
      <c r="AH691" s="50">
        <v>0</v>
      </c>
      <c r="AI691" s="50">
        <v>0</v>
      </c>
      <c r="AJ691" s="50">
        <v>0</v>
      </c>
      <c r="AK691" s="50">
        <v>0</v>
      </c>
      <c r="AL691" s="50">
        <v>0</v>
      </c>
      <c r="AM691" s="50">
        <v>0</v>
      </c>
    </row>
    <row r="692" spans="2:39" x14ac:dyDescent="0.2">
      <c r="B692" s="21" t="s">
        <v>39</v>
      </c>
      <c r="C692" s="38">
        <v>66844</v>
      </c>
      <c r="D692" s="38">
        <v>35427.32</v>
      </c>
      <c r="E692" s="38">
        <v>58313</v>
      </c>
      <c r="F692" s="38">
        <v>30905.890000000003</v>
      </c>
      <c r="G692" s="38">
        <v>40474</v>
      </c>
      <c r="H692" s="38">
        <v>21451.22</v>
      </c>
      <c r="I692" s="38">
        <v>29174</v>
      </c>
      <c r="J692" s="38">
        <v>15462.220000000001</v>
      </c>
      <c r="K692" s="38">
        <v>25821</v>
      </c>
      <c r="L692" s="38">
        <v>13685.130000000001</v>
      </c>
      <c r="M692" s="38">
        <v>22197</v>
      </c>
      <c r="N692" s="38">
        <v>11764.41</v>
      </c>
      <c r="O692" s="118"/>
      <c r="AB692" s="50">
        <v>0</v>
      </c>
      <c r="AC692" s="50">
        <v>0</v>
      </c>
      <c r="AD692" s="50">
        <v>0</v>
      </c>
      <c r="AE692" s="50">
        <v>0</v>
      </c>
      <c r="AF692" s="50">
        <v>0</v>
      </c>
      <c r="AG692" s="50">
        <v>0</v>
      </c>
      <c r="AH692" s="50">
        <v>0</v>
      </c>
      <c r="AI692" s="50">
        <v>0</v>
      </c>
      <c r="AJ692" s="50">
        <v>0</v>
      </c>
      <c r="AK692" s="50">
        <v>0</v>
      </c>
      <c r="AL692" s="50">
        <v>0</v>
      </c>
      <c r="AM692" s="50">
        <v>0</v>
      </c>
    </row>
    <row r="693" spans="2:39" x14ac:dyDescent="0.2">
      <c r="B693" s="21" t="s">
        <v>40</v>
      </c>
      <c r="C693" s="38">
        <v>72981</v>
      </c>
      <c r="D693" s="38">
        <v>38679.93</v>
      </c>
      <c r="E693" s="38">
        <v>63705</v>
      </c>
      <c r="F693" s="38">
        <v>33763.65</v>
      </c>
      <c r="G693" s="38">
        <v>44221</v>
      </c>
      <c r="H693" s="38">
        <v>23437.13</v>
      </c>
      <c r="I693" s="38">
        <v>31878</v>
      </c>
      <c r="J693" s="38">
        <v>16895.34</v>
      </c>
      <c r="K693" s="38">
        <v>28202</v>
      </c>
      <c r="L693" s="38">
        <v>14947.060000000001</v>
      </c>
      <c r="M693" s="38">
        <v>24256</v>
      </c>
      <c r="N693" s="38">
        <v>12855.68</v>
      </c>
      <c r="O693" s="118"/>
      <c r="AB693" s="50">
        <v>0</v>
      </c>
      <c r="AC693" s="50">
        <v>0</v>
      </c>
      <c r="AD693" s="50">
        <v>0</v>
      </c>
      <c r="AE693" s="50">
        <v>0</v>
      </c>
      <c r="AF693" s="50">
        <v>0</v>
      </c>
      <c r="AG693" s="50">
        <v>0</v>
      </c>
      <c r="AH693" s="50">
        <v>0</v>
      </c>
      <c r="AI693" s="50">
        <v>0</v>
      </c>
      <c r="AJ693" s="50">
        <v>0</v>
      </c>
      <c r="AK693" s="50">
        <v>0</v>
      </c>
      <c r="AL693" s="50">
        <v>0</v>
      </c>
      <c r="AM693" s="50">
        <v>0</v>
      </c>
    </row>
    <row r="694" spans="2:39" x14ac:dyDescent="0.2">
      <c r="B694" s="21" t="s">
        <v>41</v>
      </c>
      <c r="C694" s="38">
        <v>80801</v>
      </c>
      <c r="D694" s="38">
        <v>42824.53</v>
      </c>
      <c r="E694" s="38">
        <v>70543</v>
      </c>
      <c r="F694" s="38">
        <v>37387.79</v>
      </c>
      <c r="G694" s="38">
        <v>48962</v>
      </c>
      <c r="H694" s="38">
        <v>25949.86</v>
      </c>
      <c r="I694" s="38">
        <v>35306</v>
      </c>
      <c r="J694" s="38">
        <v>18712.18</v>
      </c>
      <c r="K694" s="38">
        <v>31240</v>
      </c>
      <c r="L694" s="38">
        <v>16557.2</v>
      </c>
      <c r="M694" s="38">
        <v>26855</v>
      </c>
      <c r="N694" s="38">
        <v>14233.150000000001</v>
      </c>
      <c r="O694" s="118"/>
      <c r="AB694" s="50">
        <v>0</v>
      </c>
      <c r="AC694" s="50">
        <v>0</v>
      </c>
      <c r="AD694" s="50">
        <v>0</v>
      </c>
      <c r="AE694" s="50">
        <v>0</v>
      </c>
      <c r="AF694" s="50">
        <v>0</v>
      </c>
      <c r="AG694" s="50">
        <v>0</v>
      </c>
      <c r="AH694" s="50">
        <v>0</v>
      </c>
      <c r="AI694" s="50">
        <v>0</v>
      </c>
      <c r="AJ694" s="50">
        <v>0</v>
      </c>
      <c r="AK694" s="50">
        <v>0</v>
      </c>
      <c r="AL694" s="50">
        <v>0</v>
      </c>
      <c r="AM694" s="50">
        <v>0</v>
      </c>
    </row>
    <row r="695" spans="2:39" x14ac:dyDescent="0.2">
      <c r="B695" s="21" t="s">
        <v>42</v>
      </c>
      <c r="C695" s="38">
        <v>88883</v>
      </c>
      <c r="D695" s="38">
        <v>47107.990000000005</v>
      </c>
      <c r="E695" s="38">
        <v>77619</v>
      </c>
      <c r="F695" s="38">
        <v>41138.07</v>
      </c>
      <c r="G695" s="38">
        <v>53874</v>
      </c>
      <c r="H695" s="38">
        <v>28553.22</v>
      </c>
      <c r="I695" s="38">
        <v>38843</v>
      </c>
      <c r="J695" s="38">
        <v>20586.79</v>
      </c>
      <c r="K695" s="38">
        <v>34376</v>
      </c>
      <c r="L695" s="38">
        <v>18219.280000000002</v>
      </c>
      <c r="M695" s="38">
        <v>29560</v>
      </c>
      <c r="N695" s="38">
        <v>15666.800000000001</v>
      </c>
      <c r="O695" s="118"/>
      <c r="AB695" s="50">
        <v>0</v>
      </c>
      <c r="AC695" s="50">
        <v>0</v>
      </c>
      <c r="AD695" s="50">
        <v>0</v>
      </c>
      <c r="AE695" s="50">
        <v>0</v>
      </c>
      <c r="AF695" s="50">
        <v>0</v>
      </c>
      <c r="AG695" s="50">
        <v>0</v>
      </c>
      <c r="AH695" s="50">
        <v>0</v>
      </c>
      <c r="AI695" s="50">
        <v>0</v>
      </c>
      <c r="AJ695" s="50">
        <v>0</v>
      </c>
      <c r="AK695" s="50">
        <v>0</v>
      </c>
      <c r="AL695" s="50">
        <v>0</v>
      </c>
      <c r="AM695" s="50">
        <v>0</v>
      </c>
    </row>
    <row r="696" spans="2:39" x14ac:dyDescent="0.2">
      <c r="B696" s="21" t="s">
        <v>43</v>
      </c>
      <c r="C696" s="38">
        <v>105200</v>
      </c>
      <c r="D696" s="38">
        <v>55756</v>
      </c>
      <c r="E696" s="38">
        <v>95529</v>
      </c>
      <c r="F696" s="38">
        <v>50630.37</v>
      </c>
      <c r="G696" s="38">
        <v>65608</v>
      </c>
      <c r="H696" s="38">
        <v>34772.240000000005</v>
      </c>
      <c r="I696" s="38">
        <v>45728</v>
      </c>
      <c r="J696" s="38">
        <v>24235.84</v>
      </c>
      <c r="K696" s="38">
        <v>40070</v>
      </c>
      <c r="L696" s="38">
        <v>21237.100000000002</v>
      </c>
      <c r="M696" s="38">
        <v>34771</v>
      </c>
      <c r="N696" s="38">
        <v>18428.63</v>
      </c>
      <c r="O696" s="118"/>
      <c r="AB696" s="50">
        <v>0</v>
      </c>
      <c r="AC696" s="50">
        <v>0</v>
      </c>
      <c r="AD696" s="50">
        <v>0</v>
      </c>
      <c r="AE696" s="50">
        <v>0</v>
      </c>
      <c r="AF696" s="50">
        <v>0</v>
      </c>
      <c r="AG696" s="50">
        <v>0</v>
      </c>
      <c r="AH696" s="50">
        <v>0</v>
      </c>
      <c r="AI696" s="50">
        <v>0</v>
      </c>
      <c r="AJ696" s="50">
        <v>0</v>
      </c>
      <c r="AK696" s="50">
        <v>0</v>
      </c>
      <c r="AL696" s="50">
        <v>0</v>
      </c>
      <c r="AM696" s="50">
        <v>0</v>
      </c>
    </row>
    <row r="697" spans="2:39" x14ac:dyDescent="0.2">
      <c r="B697" s="21" t="s">
        <v>44</v>
      </c>
      <c r="C697" s="38">
        <v>109325</v>
      </c>
      <c r="D697" s="38">
        <v>57942.25</v>
      </c>
      <c r="E697" s="38">
        <v>99281</v>
      </c>
      <c r="F697" s="38">
        <v>52618.93</v>
      </c>
      <c r="G697" s="38">
        <v>68178</v>
      </c>
      <c r="H697" s="38">
        <v>36134.340000000004</v>
      </c>
      <c r="I697" s="38">
        <v>47530</v>
      </c>
      <c r="J697" s="38">
        <v>25190.9</v>
      </c>
      <c r="K697" s="38">
        <v>41647</v>
      </c>
      <c r="L697" s="38">
        <v>22072.91</v>
      </c>
      <c r="M697" s="38">
        <v>36145</v>
      </c>
      <c r="N697" s="38">
        <v>19156.850000000002</v>
      </c>
      <c r="O697" s="118"/>
      <c r="AB697" s="50">
        <v>0</v>
      </c>
      <c r="AC697" s="50">
        <v>0</v>
      </c>
      <c r="AD697" s="50">
        <v>0</v>
      </c>
      <c r="AE697" s="50">
        <v>0</v>
      </c>
      <c r="AF697" s="50">
        <v>0</v>
      </c>
      <c r="AG697" s="50">
        <v>0</v>
      </c>
      <c r="AH697" s="50">
        <v>0</v>
      </c>
      <c r="AI697" s="50">
        <v>0</v>
      </c>
      <c r="AJ697" s="50">
        <v>0</v>
      </c>
      <c r="AK697" s="50">
        <v>0</v>
      </c>
      <c r="AL697" s="50">
        <v>0</v>
      </c>
      <c r="AM697" s="50">
        <v>0</v>
      </c>
    </row>
    <row r="698" spans="2:39" x14ac:dyDescent="0.2">
      <c r="B698" s="21" t="s">
        <v>45</v>
      </c>
      <c r="C698" s="38">
        <v>112408</v>
      </c>
      <c r="D698" s="38">
        <v>59576.240000000005</v>
      </c>
      <c r="E698" s="38">
        <v>102102</v>
      </c>
      <c r="F698" s="38">
        <v>54114.060000000005</v>
      </c>
      <c r="G698" s="38">
        <v>70112</v>
      </c>
      <c r="H698" s="38">
        <v>37159.360000000001</v>
      </c>
      <c r="I698" s="38">
        <v>48870</v>
      </c>
      <c r="J698" s="38">
        <v>25901.100000000002</v>
      </c>
      <c r="K698" s="38">
        <v>42821</v>
      </c>
      <c r="L698" s="38">
        <v>22695.13</v>
      </c>
      <c r="M698" s="38">
        <v>37160</v>
      </c>
      <c r="N698" s="38">
        <v>19694.8</v>
      </c>
      <c r="O698" s="118"/>
      <c r="AB698" s="50">
        <v>0</v>
      </c>
      <c r="AC698" s="50">
        <v>0</v>
      </c>
      <c r="AD698" s="50">
        <v>0</v>
      </c>
      <c r="AE698" s="50">
        <v>0</v>
      </c>
      <c r="AF698" s="50">
        <v>0</v>
      </c>
      <c r="AG698" s="50">
        <v>0</v>
      </c>
      <c r="AH698" s="50">
        <v>0</v>
      </c>
      <c r="AI698" s="50">
        <v>0</v>
      </c>
      <c r="AJ698" s="50">
        <v>0</v>
      </c>
      <c r="AK698" s="50">
        <v>0</v>
      </c>
      <c r="AL698" s="50">
        <v>0</v>
      </c>
      <c r="AM698" s="50">
        <v>0</v>
      </c>
    </row>
    <row r="699" spans="2:39" x14ac:dyDescent="0.2">
      <c r="B699" s="21" t="s">
        <v>46</v>
      </c>
      <c r="C699" s="38">
        <v>116546</v>
      </c>
      <c r="D699" s="38">
        <v>61769.380000000005</v>
      </c>
      <c r="E699" s="38">
        <v>105858</v>
      </c>
      <c r="F699" s="38">
        <v>56104.740000000005</v>
      </c>
      <c r="G699" s="38">
        <v>72687</v>
      </c>
      <c r="H699" s="38">
        <v>38524.11</v>
      </c>
      <c r="I699" s="38">
        <v>50672</v>
      </c>
      <c r="J699" s="38">
        <v>26856.16</v>
      </c>
      <c r="K699" s="38">
        <v>44395</v>
      </c>
      <c r="L699" s="38">
        <v>23529.350000000002</v>
      </c>
      <c r="M699" s="38">
        <v>38547</v>
      </c>
      <c r="N699" s="38">
        <v>20429.91</v>
      </c>
      <c r="O699" s="118"/>
      <c r="AB699" s="50">
        <v>0</v>
      </c>
      <c r="AC699" s="50">
        <v>0</v>
      </c>
      <c r="AD699" s="50">
        <v>0</v>
      </c>
      <c r="AE699" s="50">
        <v>0</v>
      </c>
      <c r="AF699" s="50">
        <v>0</v>
      </c>
      <c r="AG699" s="50">
        <v>0</v>
      </c>
      <c r="AH699" s="50">
        <v>0</v>
      </c>
      <c r="AI699" s="50">
        <v>0</v>
      </c>
      <c r="AJ699" s="50">
        <v>0</v>
      </c>
      <c r="AK699" s="50">
        <v>0</v>
      </c>
      <c r="AL699" s="50">
        <v>0</v>
      </c>
      <c r="AM699" s="50">
        <v>0</v>
      </c>
    </row>
    <row r="700" spans="2:39" x14ac:dyDescent="0.2">
      <c r="B700" s="21" t="s">
        <v>47</v>
      </c>
      <c r="C700" s="38">
        <v>118592</v>
      </c>
      <c r="D700" s="38">
        <v>62853.760000000002</v>
      </c>
      <c r="E700" s="38">
        <v>107731</v>
      </c>
      <c r="F700" s="38">
        <v>57097.43</v>
      </c>
      <c r="G700" s="38">
        <v>73985</v>
      </c>
      <c r="H700" s="38">
        <v>39212.050000000003</v>
      </c>
      <c r="I700" s="38">
        <v>51565</v>
      </c>
      <c r="J700" s="38">
        <v>27329.45</v>
      </c>
      <c r="K700" s="38">
        <v>45191</v>
      </c>
      <c r="L700" s="38">
        <v>23951.23</v>
      </c>
      <c r="M700" s="38">
        <v>39222</v>
      </c>
      <c r="N700" s="38">
        <v>20787.66</v>
      </c>
      <c r="O700" s="118"/>
      <c r="AB700" s="50">
        <v>0</v>
      </c>
      <c r="AC700" s="50">
        <v>0</v>
      </c>
      <c r="AD700" s="50">
        <v>0</v>
      </c>
      <c r="AE700" s="50">
        <v>0</v>
      </c>
      <c r="AF700" s="50">
        <v>0</v>
      </c>
      <c r="AG700" s="50">
        <v>0</v>
      </c>
      <c r="AH700" s="50">
        <v>0</v>
      </c>
      <c r="AI700" s="50">
        <v>0</v>
      </c>
      <c r="AJ700" s="50">
        <v>0</v>
      </c>
      <c r="AK700" s="50">
        <v>0</v>
      </c>
      <c r="AL700" s="50">
        <v>0</v>
      </c>
      <c r="AM700" s="50">
        <v>0</v>
      </c>
    </row>
    <row r="701" spans="2:39" x14ac:dyDescent="0.2">
      <c r="B701" s="21" t="s">
        <v>48</v>
      </c>
      <c r="C701" s="38">
        <v>123740</v>
      </c>
      <c r="D701" s="38">
        <v>65582.2</v>
      </c>
      <c r="E701" s="38">
        <v>112419</v>
      </c>
      <c r="F701" s="38">
        <v>59582.07</v>
      </c>
      <c r="G701" s="38">
        <v>77196</v>
      </c>
      <c r="H701" s="38">
        <v>40913.880000000005</v>
      </c>
      <c r="I701" s="38">
        <v>53824</v>
      </c>
      <c r="J701" s="38">
        <v>28526.720000000001</v>
      </c>
      <c r="K701" s="38">
        <v>47147</v>
      </c>
      <c r="L701" s="38">
        <v>24987.91</v>
      </c>
      <c r="M701" s="38">
        <v>40930</v>
      </c>
      <c r="N701" s="38">
        <v>21692.9</v>
      </c>
      <c r="O701" s="118"/>
      <c r="AB701" s="49"/>
      <c r="AC701" s="49"/>
      <c r="AD701" s="49"/>
      <c r="AE701" s="49"/>
      <c r="AF701" s="49"/>
      <c r="AG701" s="49"/>
      <c r="AH701" s="49"/>
      <c r="AI701" s="49"/>
      <c r="AJ701" s="49"/>
      <c r="AK701" s="49"/>
      <c r="AL701" s="49"/>
      <c r="AM701" s="49"/>
    </row>
  </sheetData>
  <sheetProtection algorithmName="SHA-512" hashValue="jTYanhnWd9lS/fUK6cDjLtCc9XsSw0XWUl/xwIvH2RmDWsFAKp//5UFj9ceP4Ll4gkDe/674ikeoOS6YNCSNbg==" saltValue="j2nt2Kwtnu56pJREzBQpqA==" spinCount="100000" sheet="1" objects="1" scenarios="1"/>
  <mergeCells count="365">
    <mergeCell ref="E632:N632"/>
    <mergeCell ref="E668:N668"/>
    <mergeCell ref="C670:D670"/>
    <mergeCell ref="E670:F670"/>
    <mergeCell ref="G670:H670"/>
    <mergeCell ref="I670:J670"/>
    <mergeCell ref="K670:L670"/>
    <mergeCell ref="M670:N670"/>
    <mergeCell ref="O670:O701"/>
    <mergeCell ref="C671:D671"/>
    <mergeCell ref="E671:F671"/>
    <mergeCell ref="G671:H671"/>
    <mergeCell ref="I671:J671"/>
    <mergeCell ref="K671:L671"/>
    <mergeCell ref="M671:N671"/>
    <mergeCell ref="C672:D672"/>
    <mergeCell ref="E672:F672"/>
    <mergeCell ref="G672:H672"/>
    <mergeCell ref="I672:J672"/>
    <mergeCell ref="K672:L672"/>
    <mergeCell ref="M672:N672"/>
    <mergeCell ref="C634:D634"/>
    <mergeCell ref="E634:F634"/>
    <mergeCell ref="G634:H634"/>
    <mergeCell ref="I634:J634"/>
    <mergeCell ref="K634:L634"/>
    <mergeCell ref="M634:N634"/>
    <mergeCell ref="O634:O665"/>
    <mergeCell ref="C635:D635"/>
    <mergeCell ref="E635:F635"/>
    <mergeCell ref="G635:H635"/>
    <mergeCell ref="I635:J635"/>
    <mergeCell ref="K635:L635"/>
    <mergeCell ref="M635:N635"/>
    <mergeCell ref="C636:D636"/>
    <mergeCell ref="E636:F636"/>
    <mergeCell ref="G636:H636"/>
    <mergeCell ref="I636:J636"/>
    <mergeCell ref="K636:L636"/>
    <mergeCell ref="M636:N636"/>
    <mergeCell ref="O595:O626"/>
    <mergeCell ref="C596:D596"/>
    <mergeCell ref="E596:F596"/>
    <mergeCell ref="G596:H596"/>
    <mergeCell ref="I596:J596"/>
    <mergeCell ref="K596:L596"/>
    <mergeCell ref="M596:N596"/>
    <mergeCell ref="C597:D597"/>
    <mergeCell ref="E597:F597"/>
    <mergeCell ref="G597:H597"/>
    <mergeCell ref="C595:D595"/>
    <mergeCell ref="E595:F595"/>
    <mergeCell ref="G595:H595"/>
    <mergeCell ref="I595:J595"/>
    <mergeCell ref="K595:L595"/>
    <mergeCell ref="M595:N595"/>
    <mergeCell ref="I597:J597"/>
    <mergeCell ref="K597:L597"/>
    <mergeCell ref="M597:N597"/>
    <mergeCell ref="C558:D558"/>
    <mergeCell ref="E558:F558"/>
    <mergeCell ref="G558:H558"/>
    <mergeCell ref="I558:J558"/>
    <mergeCell ref="K558:L558"/>
    <mergeCell ref="M558:N558"/>
    <mergeCell ref="O558:O589"/>
    <mergeCell ref="C559:D559"/>
    <mergeCell ref="E559:F559"/>
    <mergeCell ref="G559:H559"/>
    <mergeCell ref="I559:J559"/>
    <mergeCell ref="K559:L559"/>
    <mergeCell ref="M559:N559"/>
    <mergeCell ref="C560:D560"/>
    <mergeCell ref="E560:F560"/>
    <mergeCell ref="G560:H560"/>
    <mergeCell ref="I560:J560"/>
    <mergeCell ref="K560:L560"/>
    <mergeCell ref="M560:N560"/>
    <mergeCell ref="C521:D521"/>
    <mergeCell ref="E521:F521"/>
    <mergeCell ref="G521:H521"/>
    <mergeCell ref="I521:J521"/>
    <mergeCell ref="K521:L521"/>
    <mergeCell ref="M521:N521"/>
    <mergeCell ref="O521:O552"/>
    <mergeCell ref="C522:D522"/>
    <mergeCell ref="E522:F522"/>
    <mergeCell ref="G522:H522"/>
    <mergeCell ref="I522:J522"/>
    <mergeCell ref="K522:L522"/>
    <mergeCell ref="M522:N522"/>
    <mergeCell ref="C523:D523"/>
    <mergeCell ref="E523:F523"/>
    <mergeCell ref="G523:H523"/>
    <mergeCell ref="I523:J523"/>
    <mergeCell ref="K523:L523"/>
    <mergeCell ref="M523:N523"/>
    <mergeCell ref="C484:D484"/>
    <mergeCell ref="E484:F484"/>
    <mergeCell ref="G484:H484"/>
    <mergeCell ref="I484:J484"/>
    <mergeCell ref="K484:L484"/>
    <mergeCell ref="M484:N484"/>
    <mergeCell ref="O484:O515"/>
    <mergeCell ref="C485:D485"/>
    <mergeCell ref="E485:F485"/>
    <mergeCell ref="G485:H485"/>
    <mergeCell ref="I485:J485"/>
    <mergeCell ref="K485:L485"/>
    <mergeCell ref="M485:N485"/>
    <mergeCell ref="C486:D486"/>
    <mergeCell ref="E486:F486"/>
    <mergeCell ref="G486:H486"/>
    <mergeCell ref="I486:J486"/>
    <mergeCell ref="K486:L486"/>
    <mergeCell ref="M486:N486"/>
    <mergeCell ref="C447:D447"/>
    <mergeCell ref="E447:F447"/>
    <mergeCell ref="G447:H447"/>
    <mergeCell ref="I447:J447"/>
    <mergeCell ref="K447:L447"/>
    <mergeCell ref="M447:N447"/>
    <mergeCell ref="O447:O478"/>
    <mergeCell ref="C448:D448"/>
    <mergeCell ref="E448:F448"/>
    <mergeCell ref="G448:H448"/>
    <mergeCell ref="I448:J448"/>
    <mergeCell ref="K448:L448"/>
    <mergeCell ref="M448:N448"/>
    <mergeCell ref="C449:D449"/>
    <mergeCell ref="E449:F449"/>
    <mergeCell ref="G449:H449"/>
    <mergeCell ref="I449:J449"/>
    <mergeCell ref="K449:L449"/>
    <mergeCell ref="M449:N449"/>
    <mergeCell ref="C410:D410"/>
    <mergeCell ref="E410:F410"/>
    <mergeCell ref="G410:H410"/>
    <mergeCell ref="I410:J410"/>
    <mergeCell ref="K410:L410"/>
    <mergeCell ref="M410:N410"/>
    <mergeCell ref="O410:O441"/>
    <mergeCell ref="C411:D411"/>
    <mergeCell ref="E411:F411"/>
    <mergeCell ref="G411:H411"/>
    <mergeCell ref="I411:J411"/>
    <mergeCell ref="K411:L411"/>
    <mergeCell ref="M411:N411"/>
    <mergeCell ref="C412:D412"/>
    <mergeCell ref="E412:F412"/>
    <mergeCell ref="G412:H412"/>
    <mergeCell ref="I412:J412"/>
    <mergeCell ref="K412:L412"/>
    <mergeCell ref="M412:N412"/>
    <mergeCell ref="C373:D373"/>
    <mergeCell ref="E373:F373"/>
    <mergeCell ref="G373:H373"/>
    <mergeCell ref="I373:J373"/>
    <mergeCell ref="K373:L373"/>
    <mergeCell ref="M373:N373"/>
    <mergeCell ref="O373:O404"/>
    <mergeCell ref="C374:D374"/>
    <mergeCell ref="E374:F374"/>
    <mergeCell ref="G374:H374"/>
    <mergeCell ref="I374:J374"/>
    <mergeCell ref="K374:L374"/>
    <mergeCell ref="M374:N374"/>
    <mergeCell ref="C375:D375"/>
    <mergeCell ref="E375:F375"/>
    <mergeCell ref="G375:H375"/>
    <mergeCell ref="I375:J375"/>
    <mergeCell ref="K375:L375"/>
    <mergeCell ref="M375:N375"/>
    <mergeCell ref="C336:D336"/>
    <mergeCell ref="E336:F336"/>
    <mergeCell ref="G336:H336"/>
    <mergeCell ref="I336:J336"/>
    <mergeCell ref="K336:L336"/>
    <mergeCell ref="M336:N336"/>
    <mergeCell ref="O336:O367"/>
    <mergeCell ref="C337:D337"/>
    <mergeCell ref="E337:F337"/>
    <mergeCell ref="G337:H337"/>
    <mergeCell ref="I337:J337"/>
    <mergeCell ref="K337:L337"/>
    <mergeCell ref="M337:N337"/>
    <mergeCell ref="C338:D338"/>
    <mergeCell ref="E338:F338"/>
    <mergeCell ref="G338:H338"/>
    <mergeCell ref="I338:J338"/>
    <mergeCell ref="K338:L338"/>
    <mergeCell ref="M338:N338"/>
    <mergeCell ref="C299:D299"/>
    <mergeCell ref="E299:F299"/>
    <mergeCell ref="G299:H299"/>
    <mergeCell ref="I299:J299"/>
    <mergeCell ref="K299:L299"/>
    <mergeCell ref="M299:N299"/>
    <mergeCell ref="O299:O330"/>
    <mergeCell ref="C300:D300"/>
    <mergeCell ref="E300:F300"/>
    <mergeCell ref="G300:H300"/>
    <mergeCell ref="I300:J300"/>
    <mergeCell ref="K300:L300"/>
    <mergeCell ref="M300:N300"/>
    <mergeCell ref="C301:D301"/>
    <mergeCell ref="E301:F301"/>
    <mergeCell ref="G301:H301"/>
    <mergeCell ref="I301:J301"/>
    <mergeCell ref="K301:L301"/>
    <mergeCell ref="M301:N301"/>
    <mergeCell ref="C262:D262"/>
    <mergeCell ref="E262:F262"/>
    <mergeCell ref="G262:H262"/>
    <mergeCell ref="I262:J262"/>
    <mergeCell ref="K262:L262"/>
    <mergeCell ref="M262:N262"/>
    <mergeCell ref="O262:O293"/>
    <mergeCell ref="C263:D263"/>
    <mergeCell ref="E263:F263"/>
    <mergeCell ref="G263:H263"/>
    <mergeCell ref="I263:J263"/>
    <mergeCell ref="K263:L263"/>
    <mergeCell ref="M263:N263"/>
    <mergeCell ref="C264:D264"/>
    <mergeCell ref="E264:F264"/>
    <mergeCell ref="G264:H264"/>
    <mergeCell ref="I264:J264"/>
    <mergeCell ref="K264:L264"/>
    <mergeCell ref="M264:N264"/>
    <mergeCell ref="C225:D225"/>
    <mergeCell ref="E225:F225"/>
    <mergeCell ref="G225:H225"/>
    <mergeCell ref="I225:J225"/>
    <mergeCell ref="K225:L225"/>
    <mergeCell ref="M225:N225"/>
    <mergeCell ref="O225:O256"/>
    <mergeCell ref="C226:D226"/>
    <mergeCell ref="E226:F226"/>
    <mergeCell ref="G226:H226"/>
    <mergeCell ref="I226:J226"/>
    <mergeCell ref="K226:L226"/>
    <mergeCell ref="M226:N226"/>
    <mergeCell ref="C227:D227"/>
    <mergeCell ref="E227:F227"/>
    <mergeCell ref="G227:H227"/>
    <mergeCell ref="I227:J227"/>
    <mergeCell ref="K227:L227"/>
    <mergeCell ref="M227:N227"/>
    <mergeCell ref="A223:O223"/>
    <mergeCell ref="B186:N186"/>
    <mergeCell ref="C188:D188"/>
    <mergeCell ref="E188:F188"/>
    <mergeCell ref="G188:H188"/>
    <mergeCell ref="I188:J188"/>
    <mergeCell ref="K188:L188"/>
    <mergeCell ref="M188:N188"/>
    <mergeCell ref="O188:O219"/>
    <mergeCell ref="C189:D189"/>
    <mergeCell ref="E189:F189"/>
    <mergeCell ref="G189:H189"/>
    <mergeCell ref="I189:J189"/>
    <mergeCell ref="K189:L189"/>
    <mergeCell ref="M189:N189"/>
    <mergeCell ref="C190:D190"/>
    <mergeCell ref="E190:F190"/>
    <mergeCell ref="G190:H190"/>
    <mergeCell ref="I190:J190"/>
    <mergeCell ref="K190:L190"/>
    <mergeCell ref="M190:N190"/>
    <mergeCell ref="C151:D151"/>
    <mergeCell ref="E151:F151"/>
    <mergeCell ref="G151:H151"/>
    <mergeCell ref="I151:J151"/>
    <mergeCell ref="K151:L151"/>
    <mergeCell ref="M151:N151"/>
    <mergeCell ref="O151:O182"/>
    <mergeCell ref="C152:D152"/>
    <mergeCell ref="E152:F152"/>
    <mergeCell ref="G152:H152"/>
    <mergeCell ref="I152:J152"/>
    <mergeCell ref="K152:L152"/>
    <mergeCell ref="M152:N152"/>
    <mergeCell ref="C153:D153"/>
    <mergeCell ref="E153:F153"/>
    <mergeCell ref="G153:H153"/>
    <mergeCell ref="I153:J153"/>
    <mergeCell ref="K153:L153"/>
    <mergeCell ref="M153:N153"/>
    <mergeCell ref="C114:D114"/>
    <mergeCell ref="E114:F114"/>
    <mergeCell ref="G114:H114"/>
    <mergeCell ref="I114:J114"/>
    <mergeCell ref="K114:L114"/>
    <mergeCell ref="M114:N114"/>
    <mergeCell ref="O114:O145"/>
    <mergeCell ref="C115:D115"/>
    <mergeCell ref="E115:F115"/>
    <mergeCell ref="G115:H115"/>
    <mergeCell ref="I115:J115"/>
    <mergeCell ref="K115:L115"/>
    <mergeCell ref="M115:N115"/>
    <mergeCell ref="C116:D116"/>
    <mergeCell ref="E116:F116"/>
    <mergeCell ref="G116:H116"/>
    <mergeCell ref="I116:J116"/>
    <mergeCell ref="K116:L116"/>
    <mergeCell ref="M116:N116"/>
    <mergeCell ref="C77:D77"/>
    <mergeCell ref="E77:F77"/>
    <mergeCell ref="G77:H77"/>
    <mergeCell ref="I77:J77"/>
    <mergeCell ref="K77:L77"/>
    <mergeCell ref="M77:N77"/>
    <mergeCell ref="O77:O108"/>
    <mergeCell ref="C78:D78"/>
    <mergeCell ref="E78:F78"/>
    <mergeCell ref="G78:H78"/>
    <mergeCell ref="I78:J78"/>
    <mergeCell ref="K78:L78"/>
    <mergeCell ref="M78:N78"/>
    <mergeCell ref="C79:D79"/>
    <mergeCell ref="E79:F79"/>
    <mergeCell ref="G79:H79"/>
    <mergeCell ref="I79:J79"/>
    <mergeCell ref="K79:L79"/>
    <mergeCell ref="M79:N79"/>
    <mergeCell ref="C40:D40"/>
    <mergeCell ref="E40:F40"/>
    <mergeCell ref="G40:H40"/>
    <mergeCell ref="I40:J40"/>
    <mergeCell ref="K40:L40"/>
    <mergeCell ref="M40:N40"/>
    <mergeCell ref="O40:O71"/>
    <mergeCell ref="C41:D41"/>
    <mergeCell ref="E41:F41"/>
    <mergeCell ref="G41:H41"/>
    <mergeCell ref="I41:J41"/>
    <mergeCell ref="K41:L41"/>
    <mergeCell ref="M41:N41"/>
    <mergeCell ref="C42:D42"/>
    <mergeCell ref="E42:F42"/>
    <mergeCell ref="G42:H42"/>
    <mergeCell ref="I42:J42"/>
    <mergeCell ref="K42:L42"/>
    <mergeCell ref="M42:N42"/>
    <mergeCell ref="O4:O35"/>
    <mergeCell ref="C5:D5"/>
    <mergeCell ref="E5:F5"/>
    <mergeCell ref="G5:H5"/>
    <mergeCell ref="I5:J5"/>
    <mergeCell ref="K5:L5"/>
    <mergeCell ref="M5:N5"/>
    <mergeCell ref="C6:D6"/>
    <mergeCell ref="E6:F6"/>
    <mergeCell ref="G6:H6"/>
    <mergeCell ref="C4:D4"/>
    <mergeCell ref="E4:F4"/>
    <mergeCell ref="G4:H4"/>
    <mergeCell ref="I4:J4"/>
    <mergeCell ref="K4:L4"/>
    <mergeCell ref="M4:N4"/>
    <mergeCell ref="I6:J6"/>
    <mergeCell ref="K6:L6"/>
    <mergeCell ref="M6:N6"/>
  </mergeCells>
  <conditionalFormatting sqref="P9:U35">
    <cfRule type="containsText" dxfId="175" priority="38" operator="containsText" text="True">
      <formula>NOT(ISERROR(SEARCH("True",P9)))</formula>
    </cfRule>
  </conditionalFormatting>
  <conditionalFormatting sqref="P45:U71">
    <cfRule type="containsText" dxfId="174" priority="37" operator="containsText" text="True">
      <formula>NOT(ISERROR(SEARCH("True",P45)))</formula>
    </cfRule>
  </conditionalFormatting>
  <conditionalFormatting sqref="P82:U108">
    <cfRule type="containsText" dxfId="173" priority="36" operator="containsText" text="True">
      <formula>NOT(ISERROR(SEARCH("True",P82)))</formula>
    </cfRule>
  </conditionalFormatting>
  <conditionalFormatting sqref="P119:U145">
    <cfRule type="containsText" dxfId="172" priority="34" operator="containsText" text="True">
      <formula>NOT(ISERROR(SEARCH("True",P119)))</formula>
    </cfRule>
    <cfRule type="containsText" dxfId="171" priority="35" operator="containsText" text="True">
      <formula>NOT(ISERROR(SEARCH("True",P119)))</formula>
    </cfRule>
  </conditionalFormatting>
  <conditionalFormatting sqref="P156:U182">
    <cfRule type="containsText" dxfId="170" priority="33" operator="containsText" text="True">
      <formula>NOT(ISERROR(SEARCH("True",P156)))</formula>
    </cfRule>
  </conditionalFormatting>
  <conditionalFormatting sqref="P193:U219">
    <cfRule type="containsText" dxfId="169" priority="32" operator="containsText" text="True">
      <formula>NOT(ISERROR(SEARCH("True",P193)))</formula>
    </cfRule>
  </conditionalFormatting>
  <conditionalFormatting sqref="P230:U256">
    <cfRule type="containsText" dxfId="168" priority="31" operator="containsText" text="True">
      <formula>NOT(ISERROR(SEARCH("True",P230)))</formula>
    </cfRule>
  </conditionalFormatting>
  <conditionalFormatting sqref="P267:U293">
    <cfRule type="containsText" dxfId="167" priority="30" operator="containsText" text="True">
      <formula>NOT(ISERROR(SEARCH("True",P267)))</formula>
    </cfRule>
  </conditionalFormatting>
  <conditionalFormatting sqref="P304:U330">
    <cfRule type="containsText" dxfId="166" priority="29" operator="containsText" text="True">
      <formula>NOT(ISERROR(SEARCH("True",P304)))</formula>
    </cfRule>
  </conditionalFormatting>
  <conditionalFormatting sqref="P341:U367">
    <cfRule type="containsText" dxfId="165" priority="28" operator="containsText" text="True">
      <formula>NOT(ISERROR(SEARCH("True",P341)))</formula>
    </cfRule>
  </conditionalFormatting>
  <conditionalFormatting sqref="P378:U404">
    <cfRule type="containsText" dxfId="164" priority="27" operator="containsText" text="True">
      <formula>NOT(ISERROR(SEARCH("True",P378)))</formula>
    </cfRule>
  </conditionalFormatting>
  <conditionalFormatting sqref="P415:U441">
    <cfRule type="containsText" dxfId="163" priority="26" operator="containsText" text="True">
      <formula>NOT(ISERROR(SEARCH("True",P415)))</formula>
    </cfRule>
  </conditionalFormatting>
  <conditionalFormatting sqref="P452:U478">
    <cfRule type="containsText" dxfId="162" priority="25" operator="containsText" text="True">
      <formula>NOT(ISERROR(SEARCH("True",P452)))</formula>
    </cfRule>
  </conditionalFormatting>
  <conditionalFormatting sqref="P489:U515">
    <cfRule type="containsText" dxfId="161" priority="24" operator="containsText" text="True">
      <formula>NOT(ISERROR(SEARCH("True",P489)))</formula>
    </cfRule>
  </conditionalFormatting>
  <conditionalFormatting sqref="P526:U552">
    <cfRule type="containsText" dxfId="160" priority="23" operator="containsText" text="True">
      <formula>NOT(ISERROR(SEARCH("True",P526)))</formula>
    </cfRule>
  </conditionalFormatting>
  <conditionalFormatting sqref="P563:U589">
    <cfRule type="containsText" dxfId="159" priority="21" operator="containsText" text="True">
      <formula>NOT(ISERROR(SEARCH("True",P563)))</formula>
    </cfRule>
    <cfRule type="containsText" dxfId="158" priority="22" operator="containsText" text="True">
      <formula>NOT(ISERROR(SEARCH("True",P563)))</formula>
    </cfRule>
  </conditionalFormatting>
  <conditionalFormatting sqref="P600:U626">
    <cfRule type="containsText" dxfId="157" priority="20" operator="containsText" text="True">
      <formula>NOT(ISERROR(SEARCH("True",P600)))</formula>
    </cfRule>
  </conditionalFormatting>
  <conditionalFormatting sqref="V600:AA626">
    <cfRule type="containsText" dxfId="156" priority="19" operator="containsText" text="True">
      <formula>NOT(ISERROR(SEARCH("True",V600)))</formula>
    </cfRule>
  </conditionalFormatting>
  <conditionalFormatting sqref="V563:AA589">
    <cfRule type="containsText" dxfId="155" priority="18" operator="containsText" text="True">
      <formula>NOT(ISERROR(SEARCH("True",V563)))</formula>
    </cfRule>
  </conditionalFormatting>
  <conditionalFormatting sqref="V526:AA552">
    <cfRule type="containsText" dxfId="154" priority="17" operator="containsText" text="True">
      <formula>NOT(ISERROR(SEARCH("True",V526)))</formula>
    </cfRule>
  </conditionalFormatting>
  <conditionalFormatting sqref="V489:AA515">
    <cfRule type="containsText" dxfId="153" priority="16" operator="containsText" text="True">
      <formula>NOT(ISERROR(SEARCH("True",V489)))</formula>
    </cfRule>
  </conditionalFormatting>
  <conditionalFormatting sqref="V452:AA478">
    <cfRule type="containsText" dxfId="152" priority="15" operator="containsText" text="True">
      <formula>NOT(ISERROR(SEARCH("True",V452)))</formula>
    </cfRule>
  </conditionalFormatting>
  <conditionalFormatting sqref="V415:AA441">
    <cfRule type="containsText" dxfId="151" priority="14" operator="containsText" text="True">
      <formula>NOT(ISERROR(SEARCH("True",V415)))</formula>
    </cfRule>
  </conditionalFormatting>
  <conditionalFormatting sqref="V378:AA404">
    <cfRule type="containsText" dxfId="150" priority="13" operator="containsText" text="True">
      <formula>NOT(ISERROR(SEARCH("True",V378)))</formula>
    </cfRule>
  </conditionalFormatting>
  <conditionalFormatting sqref="V341:AA367">
    <cfRule type="containsText" dxfId="149" priority="12" operator="containsText" text="True">
      <formula>NOT(ISERROR(SEARCH("True",V341)))</formula>
    </cfRule>
  </conditionalFormatting>
  <conditionalFormatting sqref="V304:AA330">
    <cfRule type="containsText" dxfId="148" priority="11" operator="containsText" text="True">
      <formula>NOT(ISERROR(SEARCH("True",V304)))</formula>
    </cfRule>
  </conditionalFormatting>
  <conditionalFormatting sqref="V267:AA293">
    <cfRule type="containsText" dxfId="147" priority="10" operator="containsText" text="True">
      <formula>NOT(ISERROR(SEARCH("True",V267)))</formula>
    </cfRule>
  </conditionalFormatting>
  <conditionalFormatting sqref="V230:AA256">
    <cfRule type="containsText" dxfId="146" priority="9" operator="containsText" text="True">
      <formula>NOT(ISERROR(SEARCH("True",V230)))</formula>
    </cfRule>
  </conditionalFormatting>
  <conditionalFormatting sqref="V193:AA219">
    <cfRule type="containsText" dxfId="145" priority="8" operator="containsText" text="True">
      <formula>NOT(ISERROR(SEARCH("True",V193)))</formula>
    </cfRule>
  </conditionalFormatting>
  <conditionalFormatting sqref="V156:AA182">
    <cfRule type="containsText" dxfId="144" priority="7" operator="containsText" text="True">
      <formula>NOT(ISERROR(SEARCH("True",V156)))</formula>
    </cfRule>
  </conditionalFormatting>
  <conditionalFormatting sqref="V119:AA145">
    <cfRule type="containsText" dxfId="143" priority="6" operator="containsText" text="True">
      <formula>NOT(ISERROR(SEARCH("True",V119)))</formula>
    </cfRule>
  </conditionalFormatting>
  <conditionalFormatting sqref="V82:AA108">
    <cfRule type="containsText" dxfId="142" priority="5" operator="containsText" text="True">
      <formula>NOT(ISERROR(SEARCH("True",V82)))</formula>
    </cfRule>
  </conditionalFormatting>
  <conditionalFormatting sqref="V45:AA71">
    <cfRule type="containsText" dxfId="141" priority="4" operator="containsText" text="True">
      <formula>NOT(ISERROR(SEARCH("True",V45)))</formula>
    </cfRule>
  </conditionalFormatting>
  <conditionalFormatting sqref="V9:AA35">
    <cfRule type="containsText" dxfId="140" priority="3" operator="containsText" text="True">
      <formula>NOT(ISERROR(SEARCH("True",V9)))</formula>
    </cfRule>
  </conditionalFormatting>
  <conditionalFormatting sqref="AB702:AM1048576 AB1:AM634">
    <cfRule type="containsText" dxfId="139" priority="2" operator="containsText" text="0">
      <formula>NOT(ISERROR(SEARCH("0",AB1)))</formula>
    </cfRule>
  </conditionalFormatting>
  <conditionalFormatting sqref="AB637:AM700">
    <cfRule type="containsText" dxfId="138" priority="1" operator="containsText" text="0">
      <formula>NOT(ISERROR(SEARCH("0",AB637)))</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AS227"/>
  <sheetViews>
    <sheetView zoomScaleNormal="100" workbookViewId="0">
      <selection activeCell="AV24" sqref="AV24"/>
    </sheetView>
  </sheetViews>
  <sheetFormatPr baseColWidth="10" defaultColWidth="11" defaultRowHeight="16" x14ac:dyDescent="0.2"/>
  <cols>
    <col min="1" max="1" width="1.6640625" style="6" customWidth="1"/>
    <col min="2" max="2" width="31" style="6" customWidth="1"/>
    <col min="3" max="17" width="11" style="6"/>
    <col min="18" max="44" width="0" style="6" hidden="1" customWidth="1"/>
    <col min="45" max="45" width="12" style="6" hidden="1" customWidth="1"/>
    <col min="46" max="16384" width="11" style="6"/>
  </cols>
  <sheetData>
    <row r="2" spans="1:45" ht="40.25" customHeight="1" x14ac:dyDescent="0.2">
      <c r="B2" s="140" t="s">
        <v>101</v>
      </c>
      <c r="C2" s="141"/>
      <c r="D2" s="141"/>
      <c r="E2" s="141"/>
      <c r="F2" s="141"/>
      <c r="G2" s="141"/>
      <c r="H2" s="141"/>
      <c r="I2" s="141"/>
      <c r="J2" s="141"/>
      <c r="K2" s="141"/>
      <c r="L2" s="141"/>
      <c r="M2" s="141"/>
      <c r="N2" s="141"/>
      <c r="O2" s="141"/>
      <c r="P2" s="141"/>
    </row>
    <row r="4" spans="1:45" x14ac:dyDescent="0.2">
      <c r="A4" s="4"/>
      <c r="B4" s="4"/>
      <c r="C4" s="45"/>
      <c r="D4" s="4"/>
      <c r="E4" s="4"/>
      <c r="F4" s="4"/>
      <c r="G4" s="4"/>
      <c r="H4" s="4"/>
      <c r="I4" s="4"/>
      <c r="J4" s="4"/>
      <c r="K4" s="4"/>
      <c r="L4" s="4"/>
      <c r="M4" s="4"/>
      <c r="N4" s="4"/>
      <c r="O4" s="4"/>
      <c r="P4" s="4"/>
      <c r="Q4" s="4"/>
      <c r="R4" s="4"/>
      <c r="S4" s="4"/>
      <c r="T4" s="4"/>
      <c r="U4" s="4"/>
      <c r="V4" s="4"/>
      <c r="W4" s="4"/>
    </row>
    <row r="5" spans="1:45" ht="18" x14ac:dyDescent="0.2">
      <c r="A5" s="7"/>
      <c r="B5" s="8" t="s">
        <v>129</v>
      </c>
      <c r="C5" s="9"/>
      <c r="D5" s="7"/>
      <c r="E5" s="7"/>
      <c r="F5" s="7"/>
      <c r="G5" s="7"/>
      <c r="H5" s="7"/>
      <c r="I5" s="7"/>
      <c r="J5" s="7"/>
      <c r="K5" s="7"/>
      <c r="L5" s="7"/>
      <c r="M5" s="7"/>
      <c r="N5" s="7"/>
      <c r="O5" s="7"/>
      <c r="P5" s="7"/>
      <c r="Q5" s="7"/>
      <c r="R5" s="4"/>
      <c r="S5" s="4"/>
      <c r="T5" s="4"/>
      <c r="U5" s="4"/>
      <c r="V5" s="4"/>
      <c r="W5" s="4"/>
    </row>
    <row r="6" spans="1:45" x14ac:dyDescent="0.2">
      <c r="A6" s="4"/>
      <c r="B6" s="4"/>
      <c r="C6" s="4"/>
      <c r="D6" s="4"/>
      <c r="E6" s="4"/>
      <c r="F6" s="4"/>
      <c r="G6" s="4"/>
      <c r="H6" s="4"/>
      <c r="I6" s="4"/>
      <c r="J6" s="4"/>
      <c r="K6" s="4"/>
      <c r="L6" s="4"/>
      <c r="M6" s="4"/>
      <c r="N6" s="4"/>
      <c r="O6" s="4"/>
      <c r="P6" s="4"/>
      <c r="Q6" s="4"/>
      <c r="R6" s="4"/>
      <c r="S6" s="4"/>
      <c r="T6" s="4"/>
      <c r="U6" s="4"/>
      <c r="V6" s="4"/>
      <c r="W6" s="4"/>
      <c r="AF6" s="6">
        <v>2</v>
      </c>
      <c r="AH6" s="6">
        <v>6</v>
      </c>
      <c r="AJ6" s="6">
        <v>10</v>
      </c>
      <c r="AL6" s="6">
        <v>14</v>
      </c>
      <c r="AN6" s="6">
        <v>18</v>
      </c>
      <c r="AP6" s="6">
        <v>22</v>
      </c>
    </row>
    <row r="7" spans="1:45" ht="16.25" customHeight="1" x14ac:dyDescent="0.2">
      <c r="A7" s="4"/>
      <c r="B7" s="10" t="s">
        <v>2</v>
      </c>
      <c r="C7" s="121" t="s">
        <v>53</v>
      </c>
      <c r="D7" s="122"/>
      <c r="E7" s="121" t="s">
        <v>54</v>
      </c>
      <c r="F7" s="122"/>
      <c r="G7" s="121" t="s">
        <v>10</v>
      </c>
      <c r="H7" s="122"/>
      <c r="I7" s="121" t="s">
        <v>11</v>
      </c>
      <c r="J7" s="122"/>
      <c r="K7" s="121" t="s">
        <v>12</v>
      </c>
      <c r="L7" s="122"/>
      <c r="M7" s="121" t="s">
        <v>13</v>
      </c>
      <c r="N7" s="122"/>
      <c r="O7" s="121" t="s">
        <v>14</v>
      </c>
      <c r="P7" s="123"/>
      <c r="Q7" s="139" t="s">
        <v>106</v>
      </c>
      <c r="R7" s="4"/>
      <c r="S7" s="4"/>
      <c r="T7" s="4"/>
      <c r="U7" s="4"/>
      <c r="V7" s="4"/>
      <c r="W7" s="4"/>
      <c r="AF7" s="138" t="s">
        <v>53</v>
      </c>
      <c r="AG7" s="138"/>
      <c r="AH7" s="138" t="s">
        <v>54</v>
      </c>
      <c r="AI7" s="138"/>
      <c r="AJ7" s="138" t="s">
        <v>10</v>
      </c>
      <c r="AK7" s="138"/>
      <c r="AL7" s="138" t="s">
        <v>11</v>
      </c>
      <c r="AM7" s="138"/>
      <c r="AN7" s="138" t="s">
        <v>12</v>
      </c>
      <c r="AO7" s="138"/>
      <c r="AP7" s="138" t="s">
        <v>13</v>
      </c>
      <c r="AQ7" s="138"/>
      <c r="AR7" s="138" t="s">
        <v>14</v>
      </c>
      <c r="AS7" s="138"/>
    </row>
    <row r="8" spans="1:45" x14ac:dyDescent="0.2">
      <c r="A8" s="4"/>
      <c r="B8" s="62" t="s">
        <v>16</v>
      </c>
      <c r="C8" s="12" t="s">
        <v>17</v>
      </c>
      <c r="D8" s="13" t="s">
        <v>18</v>
      </c>
      <c r="E8" s="12" t="s">
        <v>17</v>
      </c>
      <c r="F8" s="13" t="s">
        <v>18</v>
      </c>
      <c r="G8" s="12" t="s">
        <v>17</v>
      </c>
      <c r="H8" s="13" t="s">
        <v>18</v>
      </c>
      <c r="I8" s="12" t="s">
        <v>17</v>
      </c>
      <c r="J8" s="13" t="s">
        <v>18</v>
      </c>
      <c r="K8" s="12" t="s">
        <v>17</v>
      </c>
      <c r="L8" s="13" t="s">
        <v>18</v>
      </c>
      <c r="M8" s="12" t="s">
        <v>17</v>
      </c>
      <c r="N8" s="52" t="s">
        <v>18</v>
      </c>
      <c r="O8" s="12" t="s">
        <v>17</v>
      </c>
      <c r="P8" s="58" t="s">
        <v>18</v>
      </c>
      <c r="Q8" s="139"/>
      <c r="R8" s="4"/>
      <c r="S8" s="4"/>
      <c r="T8" s="4"/>
      <c r="U8" s="4"/>
      <c r="V8" s="4"/>
      <c r="W8" s="4"/>
      <c r="AF8" s="46" t="s">
        <v>17</v>
      </c>
      <c r="AG8" s="46" t="s">
        <v>18</v>
      </c>
      <c r="AH8" s="46" t="s">
        <v>17</v>
      </c>
      <c r="AI8" s="46" t="s">
        <v>18</v>
      </c>
      <c r="AJ8" s="46" t="s">
        <v>17</v>
      </c>
      <c r="AK8" s="46" t="s">
        <v>18</v>
      </c>
      <c r="AL8" s="46" t="s">
        <v>17</v>
      </c>
      <c r="AM8" s="46" t="s">
        <v>18</v>
      </c>
      <c r="AN8" s="46" t="s">
        <v>17</v>
      </c>
      <c r="AO8" s="46" t="s">
        <v>18</v>
      </c>
      <c r="AP8" s="46" t="s">
        <v>17</v>
      </c>
      <c r="AQ8" s="54" t="s">
        <v>18</v>
      </c>
      <c r="AR8" s="46" t="s">
        <v>17</v>
      </c>
      <c r="AS8" s="54" t="s">
        <v>18</v>
      </c>
    </row>
    <row r="9" spans="1:45" x14ac:dyDescent="0.2">
      <c r="A9" s="4"/>
      <c r="B9" s="62" t="s">
        <v>19</v>
      </c>
      <c r="C9" s="12" t="s">
        <v>20</v>
      </c>
      <c r="D9" s="13" t="s">
        <v>21</v>
      </c>
      <c r="E9" s="12" t="s">
        <v>20</v>
      </c>
      <c r="F9" s="13" t="s">
        <v>21</v>
      </c>
      <c r="G9" s="12" t="s">
        <v>20</v>
      </c>
      <c r="H9" s="13" t="s">
        <v>21</v>
      </c>
      <c r="I9" s="12" t="s">
        <v>20</v>
      </c>
      <c r="J9" s="13" t="s">
        <v>21</v>
      </c>
      <c r="K9" s="12" t="s">
        <v>20</v>
      </c>
      <c r="L9" s="13" t="s">
        <v>21</v>
      </c>
      <c r="M9" s="12" t="s">
        <v>20</v>
      </c>
      <c r="N9" s="13" t="s">
        <v>21</v>
      </c>
      <c r="O9" s="12" t="s">
        <v>20</v>
      </c>
      <c r="P9" s="14" t="s">
        <v>21</v>
      </c>
      <c r="Q9" s="139"/>
      <c r="R9" s="4"/>
      <c r="S9" s="4"/>
      <c r="T9" s="4"/>
      <c r="U9" s="4"/>
      <c r="V9" s="4"/>
      <c r="W9" s="4"/>
      <c r="AF9" s="47" t="s">
        <v>20</v>
      </c>
      <c r="AG9" s="47" t="s">
        <v>21</v>
      </c>
      <c r="AH9" s="47" t="s">
        <v>20</v>
      </c>
      <c r="AI9" s="47" t="s">
        <v>21</v>
      </c>
      <c r="AJ9" s="47" t="s">
        <v>20</v>
      </c>
      <c r="AK9" s="47" t="s">
        <v>21</v>
      </c>
      <c r="AL9" s="47" t="s">
        <v>20</v>
      </c>
      <c r="AM9" s="47" t="s">
        <v>21</v>
      </c>
      <c r="AN9" s="47" t="s">
        <v>20</v>
      </c>
      <c r="AO9" s="47" t="s">
        <v>21</v>
      </c>
      <c r="AP9" s="47" t="s">
        <v>20</v>
      </c>
      <c r="AQ9" s="47" t="s">
        <v>21</v>
      </c>
      <c r="AR9" s="47" t="s">
        <v>20</v>
      </c>
      <c r="AS9" s="47" t="s">
        <v>21</v>
      </c>
    </row>
    <row r="10" spans="1:45" x14ac:dyDescent="0.2">
      <c r="A10" s="4"/>
      <c r="B10" s="27" t="s">
        <v>55</v>
      </c>
      <c r="C10" s="18">
        <v>17943</v>
      </c>
      <c r="D10" s="28">
        <v>9330.36</v>
      </c>
      <c r="E10" s="18">
        <v>13168</v>
      </c>
      <c r="F10" s="28">
        <v>6847.3600000000006</v>
      </c>
      <c r="G10" s="18">
        <v>10198</v>
      </c>
      <c r="H10" s="28">
        <v>5302.96</v>
      </c>
      <c r="I10" s="18">
        <v>6550</v>
      </c>
      <c r="J10" s="28">
        <v>3406</v>
      </c>
      <c r="K10" s="18">
        <v>4543</v>
      </c>
      <c r="L10" s="28">
        <v>2362.36</v>
      </c>
      <c r="M10" s="18">
        <v>2841</v>
      </c>
      <c r="N10" s="28">
        <v>1477.3200000000002</v>
      </c>
      <c r="O10" s="18">
        <v>2281</v>
      </c>
      <c r="P10" s="18">
        <v>1186.1200000000001</v>
      </c>
      <c r="Q10" s="139"/>
      <c r="R10" s="6" t="b">
        <v>1</v>
      </c>
      <c r="S10" s="6" t="b">
        <v>1</v>
      </c>
      <c r="T10" s="6" t="b">
        <v>1</v>
      </c>
      <c r="U10" s="6" t="b">
        <v>1</v>
      </c>
      <c r="V10" s="6" t="b">
        <v>1</v>
      </c>
      <c r="W10" s="6" t="b">
        <v>1</v>
      </c>
      <c r="X10" s="6" t="b">
        <v>1</v>
      </c>
      <c r="Y10" s="6" t="b">
        <v>1</v>
      </c>
      <c r="Z10" s="6" t="b">
        <v>1</v>
      </c>
      <c r="AA10" s="6" t="b">
        <v>1</v>
      </c>
      <c r="AB10" s="6" t="b">
        <v>1</v>
      </c>
      <c r="AC10" s="6" t="b">
        <v>1</v>
      </c>
      <c r="AD10" s="6" t="b">
        <v>1</v>
      </c>
      <c r="AE10" s="6" t="b">
        <v>1</v>
      </c>
      <c r="AF10" s="20">
        <v>0</v>
      </c>
      <c r="AG10" s="20">
        <v>0</v>
      </c>
      <c r="AH10" s="20">
        <v>0</v>
      </c>
      <c r="AI10" s="20">
        <v>0</v>
      </c>
      <c r="AJ10" s="20">
        <v>0</v>
      </c>
      <c r="AK10" s="20">
        <v>0</v>
      </c>
      <c r="AL10" s="20">
        <v>0</v>
      </c>
      <c r="AM10" s="20">
        <v>0</v>
      </c>
      <c r="AN10" s="20">
        <v>0</v>
      </c>
      <c r="AO10" s="20">
        <v>0</v>
      </c>
      <c r="AP10" s="20">
        <v>0</v>
      </c>
      <c r="AQ10" s="20">
        <v>0</v>
      </c>
      <c r="AR10" s="20">
        <v>0</v>
      </c>
      <c r="AS10" s="20">
        <v>0</v>
      </c>
    </row>
    <row r="11" spans="1:45" x14ac:dyDescent="0.2">
      <c r="A11" s="4"/>
      <c r="B11" s="29" t="s">
        <v>56</v>
      </c>
      <c r="C11" s="38">
        <v>17943</v>
      </c>
      <c r="D11" s="38">
        <v>9330.36</v>
      </c>
      <c r="E11" s="38">
        <v>13168</v>
      </c>
      <c r="F11" s="61">
        <v>6847.3600000000006</v>
      </c>
      <c r="G11" s="38">
        <v>10198</v>
      </c>
      <c r="H11" s="61">
        <v>5302.96</v>
      </c>
      <c r="I11" s="38">
        <v>6550</v>
      </c>
      <c r="J11" s="61">
        <v>3406</v>
      </c>
      <c r="K11" s="38">
        <v>4543</v>
      </c>
      <c r="L11" s="61">
        <v>2362.36</v>
      </c>
      <c r="M11" s="38">
        <v>2841</v>
      </c>
      <c r="N11" s="61">
        <v>1477.3200000000002</v>
      </c>
      <c r="O11" s="38">
        <v>2281</v>
      </c>
      <c r="P11" s="38">
        <v>1186.1200000000001</v>
      </c>
      <c r="Q11" s="139"/>
      <c r="R11" s="6" t="b">
        <v>1</v>
      </c>
      <c r="S11" s="6" t="b">
        <v>1</v>
      </c>
      <c r="T11" s="6" t="b">
        <v>1</v>
      </c>
      <c r="U11" s="6" t="b">
        <v>1</v>
      </c>
      <c r="V11" s="6" t="b">
        <v>1</v>
      </c>
      <c r="W11" s="6" t="b">
        <v>1</v>
      </c>
      <c r="X11" s="6" t="b">
        <v>1</v>
      </c>
      <c r="Y11" s="6" t="b">
        <v>1</v>
      </c>
      <c r="Z11" s="6" t="b">
        <v>1</v>
      </c>
      <c r="AA11" s="6" t="b">
        <v>1</v>
      </c>
      <c r="AB11" s="6" t="b">
        <v>1</v>
      </c>
      <c r="AC11" s="6" t="b">
        <v>1</v>
      </c>
      <c r="AD11" s="6" t="b">
        <v>1</v>
      </c>
      <c r="AE11" s="6" t="b">
        <v>1</v>
      </c>
      <c r="AF11" s="20">
        <v>0</v>
      </c>
      <c r="AG11" s="20">
        <v>0</v>
      </c>
      <c r="AH11" s="20">
        <v>0</v>
      </c>
      <c r="AI11" s="20">
        <v>0</v>
      </c>
      <c r="AJ11" s="20">
        <v>0</v>
      </c>
      <c r="AK11" s="20">
        <v>0</v>
      </c>
      <c r="AL11" s="20">
        <v>0</v>
      </c>
      <c r="AM11" s="20">
        <v>0</v>
      </c>
      <c r="AN11" s="20">
        <v>0</v>
      </c>
      <c r="AO11" s="20">
        <v>0</v>
      </c>
      <c r="AP11" s="20">
        <v>0</v>
      </c>
      <c r="AQ11" s="20">
        <v>0</v>
      </c>
      <c r="AR11" s="20">
        <v>0</v>
      </c>
      <c r="AS11" s="20">
        <v>0</v>
      </c>
    </row>
    <row r="12" spans="1:45" x14ac:dyDescent="0.2">
      <c r="A12" s="4"/>
      <c r="B12" s="21" t="s">
        <v>57</v>
      </c>
      <c r="C12" s="38">
        <v>42658</v>
      </c>
      <c r="D12" s="38">
        <v>22182.16</v>
      </c>
      <c r="E12" s="38">
        <v>35838</v>
      </c>
      <c r="F12" s="38">
        <v>18635.760000000002</v>
      </c>
      <c r="G12" s="38">
        <v>27467</v>
      </c>
      <c r="H12" s="38">
        <v>14282.84</v>
      </c>
      <c r="I12" s="38">
        <v>16787</v>
      </c>
      <c r="J12" s="61">
        <v>8729.24</v>
      </c>
      <c r="K12" s="38">
        <v>11938</v>
      </c>
      <c r="L12" s="61">
        <v>6207.76</v>
      </c>
      <c r="M12" s="38">
        <v>8521</v>
      </c>
      <c r="N12" s="38">
        <v>4430.92</v>
      </c>
      <c r="O12" s="38">
        <v>6751</v>
      </c>
      <c r="P12" s="38">
        <v>3510.52</v>
      </c>
      <c r="Q12" s="139"/>
      <c r="R12" s="6" t="b">
        <v>1</v>
      </c>
      <c r="S12" s="6" t="b">
        <v>1</v>
      </c>
      <c r="T12" s="6" t="b">
        <v>1</v>
      </c>
      <c r="U12" s="6" t="b">
        <v>1</v>
      </c>
      <c r="V12" s="6" t="b">
        <v>1</v>
      </c>
      <c r="W12" s="6" t="b">
        <v>1</v>
      </c>
      <c r="X12" s="6" t="b">
        <v>1</v>
      </c>
      <c r="Y12" s="6" t="b">
        <v>1</v>
      </c>
      <c r="Z12" s="6" t="b">
        <v>1</v>
      </c>
      <c r="AA12" s="6" t="b">
        <v>1</v>
      </c>
      <c r="AB12" s="6" t="b">
        <v>1</v>
      </c>
      <c r="AC12" s="6" t="b">
        <v>1</v>
      </c>
      <c r="AD12" s="6" t="b">
        <v>1</v>
      </c>
      <c r="AE12" s="6" t="b">
        <v>1</v>
      </c>
      <c r="AF12" s="20">
        <v>0</v>
      </c>
      <c r="AG12" s="20">
        <v>0</v>
      </c>
      <c r="AH12" s="20">
        <v>0</v>
      </c>
      <c r="AI12" s="20">
        <v>0</v>
      </c>
      <c r="AJ12" s="20">
        <v>0</v>
      </c>
      <c r="AK12" s="20">
        <v>0</v>
      </c>
      <c r="AL12" s="20">
        <v>0</v>
      </c>
      <c r="AM12" s="20">
        <v>0</v>
      </c>
      <c r="AN12" s="20">
        <v>0</v>
      </c>
      <c r="AO12" s="20">
        <v>0</v>
      </c>
      <c r="AP12" s="20">
        <v>0</v>
      </c>
      <c r="AQ12" s="20">
        <v>0</v>
      </c>
      <c r="AR12" s="20">
        <v>0</v>
      </c>
      <c r="AS12" s="20">
        <v>0</v>
      </c>
    </row>
    <row r="13" spans="1:45" x14ac:dyDescent="0.2">
      <c r="A13" s="4"/>
      <c r="B13" s="21" t="s">
        <v>58</v>
      </c>
      <c r="C13" s="38">
        <v>47709</v>
      </c>
      <c r="D13" s="38">
        <v>24808.68</v>
      </c>
      <c r="E13" s="38">
        <v>40346</v>
      </c>
      <c r="F13" s="38">
        <v>20979.920000000002</v>
      </c>
      <c r="G13" s="38">
        <v>30309</v>
      </c>
      <c r="H13" s="38">
        <v>15760.68</v>
      </c>
      <c r="I13" s="38">
        <v>20116</v>
      </c>
      <c r="J13" s="38">
        <v>10460.32</v>
      </c>
      <c r="K13" s="38">
        <v>14941</v>
      </c>
      <c r="L13" s="61">
        <v>7769.3200000000006</v>
      </c>
      <c r="M13" s="38">
        <v>11391</v>
      </c>
      <c r="N13" s="38">
        <v>5923.3200000000006</v>
      </c>
      <c r="O13" s="38">
        <v>9019</v>
      </c>
      <c r="P13" s="38">
        <v>4689.88</v>
      </c>
      <c r="Q13" s="139"/>
      <c r="R13" s="6" t="b">
        <v>1</v>
      </c>
      <c r="S13" s="6" t="b">
        <v>1</v>
      </c>
      <c r="T13" s="6" t="b">
        <v>1</v>
      </c>
      <c r="U13" s="6" t="b">
        <v>1</v>
      </c>
      <c r="V13" s="6" t="b">
        <v>1</v>
      </c>
      <c r="W13" s="6" t="b">
        <v>1</v>
      </c>
      <c r="X13" s="6" t="b">
        <v>1</v>
      </c>
      <c r="Y13" s="6" t="b">
        <v>1</v>
      </c>
      <c r="Z13" s="6" t="b">
        <v>1</v>
      </c>
      <c r="AA13" s="6" t="b">
        <v>1</v>
      </c>
      <c r="AB13" s="6" t="b">
        <v>1</v>
      </c>
      <c r="AC13" s="6" t="b">
        <v>1</v>
      </c>
      <c r="AD13" s="6" t="b">
        <v>1</v>
      </c>
      <c r="AE13" s="6" t="b">
        <v>1</v>
      </c>
      <c r="AF13" s="20">
        <v>0</v>
      </c>
      <c r="AG13" s="20">
        <v>0</v>
      </c>
      <c r="AH13" s="20">
        <v>0</v>
      </c>
      <c r="AI13" s="20">
        <v>0</v>
      </c>
      <c r="AJ13" s="20">
        <v>0</v>
      </c>
      <c r="AK13" s="20">
        <v>0</v>
      </c>
      <c r="AL13" s="20">
        <v>0</v>
      </c>
      <c r="AM13" s="20">
        <v>0</v>
      </c>
      <c r="AN13" s="20">
        <v>0</v>
      </c>
      <c r="AO13" s="20">
        <v>0</v>
      </c>
      <c r="AP13" s="20">
        <v>0</v>
      </c>
      <c r="AQ13" s="20">
        <v>0</v>
      </c>
      <c r="AR13" s="20">
        <v>0</v>
      </c>
      <c r="AS13" s="20">
        <v>0</v>
      </c>
    </row>
    <row r="14" spans="1:45" x14ac:dyDescent="0.2">
      <c r="A14" s="4"/>
      <c r="B14" s="21" t="s">
        <v>59</v>
      </c>
      <c r="C14" s="38">
        <v>53285</v>
      </c>
      <c r="D14" s="38">
        <v>27708.2</v>
      </c>
      <c r="E14" s="38">
        <v>46789</v>
      </c>
      <c r="F14" s="38">
        <v>24330.280000000002</v>
      </c>
      <c r="G14" s="38">
        <v>33855</v>
      </c>
      <c r="H14" s="38">
        <v>17604.600000000002</v>
      </c>
      <c r="I14" s="38">
        <v>22542</v>
      </c>
      <c r="J14" s="38">
        <v>11721.84</v>
      </c>
      <c r="K14" s="38">
        <v>16565</v>
      </c>
      <c r="L14" s="61">
        <v>8613.8000000000011</v>
      </c>
      <c r="M14" s="38">
        <v>12504</v>
      </c>
      <c r="N14" s="38">
        <v>6502.08</v>
      </c>
      <c r="O14" s="38">
        <v>9894</v>
      </c>
      <c r="P14" s="38">
        <v>5144.88</v>
      </c>
      <c r="Q14" s="139"/>
      <c r="R14" s="6" t="b">
        <v>1</v>
      </c>
      <c r="S14" s="6" t="b">
        <v>1</v>
      </c>
      <c r="T14" s="6" t="b">
        <v>1</v>
      </c>
      <c r="U14" s="6" t="b">
        <v>1</v>
      </c>
      <c r="V14" s="6" t="b">
        <v>1</v>
      </c>
      <c r="W14" s="6" t="b">
        <v>1</v>
      </c>
      <c r="X14" s="6" t="b">
        <v>1</v>
      </c>
      <c r="Y14" s="6" t="b">
        <v>1</v>
      </c>
      <c r="Z14" s="6" t="b">
        <v>1</v>
      </c>
      <c r="AA14" s="6" t="b">
        <v>1</v>
      </c>
      <c r="AB14" s="6" t="b">
        <v>1</v>
      </c>
      <c r="AC14" s="6" t="b">
        <v>1</v>
      </c>
      <c r="AD14" s="6" t="b">
        <v>1</v>
      </c>
      <c r="AE14" s="6" t="b">
        <v>1</v>
      </c>
      <c r="AF14" s="20">
        <v>0</v>
      </c>
      <c r="AG14" s="20">
        <v>0</v>
      </c>
      <c r="AH14" s="20">
        <v>0</v>
      </c>
      <c r="AI14" s="20">
        <v>0</v>
      </c>
      <c r="AJ14" s="20">
        <v>0</v>
      </c>
      <c r="AK14" s="20">
        <v>0</v>
      </c>
      <c r="AL14" s="20">
        <v>0</v>
      </c>
      <c r="AM14" s="20">
        <v>0</v>
      </c>
      <c r="AN14" s="20">
        <v>0</v>
      </c>
      <c r="AO14" s="20">
        <v>0</v>
      </c>
      <c r="AP14" s="20">
        <v>0</v>
      </c>
      <c r="AQ14" s="20">
        <v>0</v>
      </c>
      <c r="AR14" s="20">
        <v>0</v>
      </c>
      <c r="AS14" s="20">
        <v>0</v>
      </c>
    </row>
    <row r="15" spans="1:45" x14ac:dyDescent="0.2">
      <c r="A15" s="4"/>
      <c r="B15" s="21" t="s">
        <v>60</v>
      </c>
      <c r="C15" s="38">
        <v>77070</v>
      </c>
      <c r="D15" s="38">
        <v>40076.400000000001</v>
      </c>
      <c r="E15" s="38">
        <v>63925</v>
      </c>
      <c r="F15" s="38">
        <v>33241</v>
      </c>
      <c r="G15" s="38">
        <v>47871</v>
      </c>
      <c r="H15" s="38">
        <v>24892.920000000002</v>
      </c>
      <c r="I15" s="38">
        <v>32664</v>
      </c>
      <c r="J15" s="38">
        <v>16985.28</v>
      </c>
      <c r="K15" s="38">
        <v>23866</v>
      </c>
      <c r="L15" s="38">
        <v>12410.32</v>
      </c>
      <c r="M15" s="38">
        <v>19476</v>
      </c>
      <c r="N15" s="38">
        <v>10127.52</v>
      </c>
      <c r="O15" s="38">
        <v>15387</v>
      </c>
      <c r="P15" s="38">
        <v>8001.2400000000007</v>
      </c>
      <c r="Q15" s="139"/>
      <c r="R15" s="6" t="b">
        <v>1</v>
      </c>
      <c r="S15" s="6" t="b">
        <v>1</v>
      </c>
      <c r="T15" s="6" t="b">
        <v>1</v>
      </c>
      <c r="U15" s="6" t="b">
        <v>1</v>
      </c>
      <c r="V15" s="6" t="b">
        <v>1</v>
      </c>
      <c r="W15" s="6" t="b">
        <v>1</v>
      </c>
      <c r="X15" s="6" t="b">
        <v>1</v>
      </c>
      <c r="Y15" s="6" t="b">
        <v>1</v>
      </c>
      <c r="Z15" s="6" t="b">
        <v>1</v>
      </c>
      <c r="AA15" s="6" t="b">
        <v>1</v>
      </c>
      <c r="AB15" s="6" t="b">
        <v>1</v>
      </c>
      <c r="AC15" s="6" t="b">
        <v>1</v>
      </c>
      <c r="AD15" s="6" t="b">
        <v>1</v>
      </c>
      <c r="AE15" s="6" t="b">
        <v>1</v>
      </c>
      <c r="AF15" s="20">
        <v>0</v>
      </c>
      <c r="AG15" s="20">
        <v>0</v>
      </c>
      <c r="AH15" s="20">
        <v>0</v>
      </c>
      <c r="AI15" s="20">
        <v>0</v>
      </c>
      <c r="AJ15" s="20">
        <v>0</v>
      </c>
      <c r="AK15" s="20">
        <v>0</v>
      </c>
      <c r="AL15" s="20">
        <v>0</v>
      </c>
      <c r="AM15" s="20">
        <v>0</v>
      </c>
      <c r="AN15" s="20">
        <v>0</v>
      </c>
      <c r="AO15" s="20">
        <v>0</v>
      </c>
      <c r="AP15" s="20">
        <v>0</v>
      </c>
      <c r="AQ15" s="20">
        <v>0</v>
      </c>
      <c r="AR15" s="20">
        <v>0</v>
      </c>
      <c r="AS15" s="20">
        <v>0</v>
      </c>
    </row>
    <row r="16" spans="1:45" x14ac:dyDescent="0.2">
      <c r="A16" s="4"/>
      <c r="B16" s="21" t="s">
        <v>33</v>
      </c>
      <c r="C16" s="38">
        <v>96871</v>
      </c>
      <c r="D16" s="38">
        <v>50372.92</v>
      </c>
      <c r="E16" s="38">
        <v>84205</v>
      </c>
      <c r="F16" s="38">
        <v>43786.6</v>
      </c>
      <c r="G16" s="38">
        <v>63832</v>
      </c>
      <c r="H16" s="38">
        <v>33192.639999999999</v>
      </c>
      <c r="I16" s="38">
        <v>42243</v>
      </c>
      <c r="J16" s="38">
        <v>21966.36</v>
      </c>
      <c r="K16" s="38">
        <v>33002</v>
      </c>
      <c r="L16" s="38">
        <v>17161.04</v>
      </c>
      <c r="M16" s="38">
        <v>27310</v>
      </c>
      <c r="N16" s="38">
        <v>14201.2</v>
      </c>
      <c r="O16" s="38">
        <v>22622</v>
      </c>
      <c r="P16" s="38">
        <v>11763.44</v>
      </c>
      <c r="Q16" s="139"/>
      <c r="R16" s="6" t="b">
        <v>1</v>
      </c>
      <c r="S16" s="6" t="b">
        <v>1</v>
      </c>
      <c r="T16" s="6" t="b">
        <v>1</v>
      </c>
      <c r="U16" s="6" t="b">
        <v>1</v>
      </c>
      <c r="V16" s="6" t="b">
        <v>1</v>
      </c>
      <c r="W16" s="6" t="b">
        <v>1</v>
      </c>
      <c r="X16" s="6" t="b">
        <v>1</v>
      </c>
      <c r="Y16" s="6" t="b">
        <v>1</v>
      </c>
      <c r="Z16" s="6" t="b">
        <v>1</v>
      </c>
      <c r="AA16" s="6" t="b">
        <v>1</v>
      </c>
      <c r="AB16" s="6" t="b">
        <v>1</v>
      </c>
      <c r="AC16" s="6" t="b">
        <v>1</v>
      </c>
      <c r="AD16" s="6" t="b">
        <v>1</v>
      </c>
      <c r="AE16" s="6" t="b">
        <v>1</v>
      </c>
      <c r="AF16" s="20">
        <v>0</v>
      </c>
      <c r="AG16" s="20">
        <v>0</v>
      </c>
      <c r="AH16" s="20">
        <v>0</v>
      </c>
      <c r="AI16" s="20">
        <v>0</v>
      </c>
      <c r="AJ16" s="20">
        <v>0</v>
      </c>
      <c r="AK16" s="20">
        <v>0</v>
      </c>
      <c r="AL16" s="20">
        <v>0</v>
      </c>
      <c r="AM16" s="20">
        <v>0</v>
      </c>
      <c r="AN16" s="20">
        <v>0</v>
      </c>
      <c r="AO16" s="20">
        <v>0</v>
      </c>
      <c r="AP16" s="20">
        <v>0</v>
      </c>
      <c r="AQ16" s="20">
        <v>0</v>
      </c>
      <c r="AR16" s="20">
        <v>0</v>
      </c>
      <c r="AS16" s="20">
        <v>0</v>
      </c>
    </row>
    <row r="17" spans="1:45" x14ac:dyDescent="0.2">
      <c r="A17" s="4"/>
      <c r="B17" s="21" t="s">
        <v>34</v>
      </c>
      <c r="C17" s="38">
        <v>99368</v>
      </c>
      <c r="D17" s="38">
        <v>51671.360000000001</v>
      </c>
      <c r="E17" s="38">
        <v>86382</v>
      </c>
      <c r="F17" s="38">
        <v>44918.64</v>
      </c>
      <c r="G17" s="38">
        <v>65465</v>
      </c>
      <c r="H17" s="38">
        <v>34041.800000000003</v>
      </c>
      <c r="I17" s="38">
        <v>43331</v>
      </c>
      <c r="J17" s="38">
        <v>22532.12</v>
      </c>
      <c r="K17" s="38">
        <v>33853</v>
      </c>
      <c r="L17" s="38">
        <v>17603.560000000001</v>
      </c>
      <c r="M17" s="38">
        <v>28018</v>
      </c>
      <c r="N17" s="38">
        <v>14569.36</v>
      </c>
      <c r="O17" s="38">
        <v>23203</v>
      </c>
      <c r="P17" s="38">
        <v>12065.560000000001</v>
      </c>
      <c r="Q17" s="139"/>
      <c r="R17" s="6" t="b">
        <v>1</v>
      </c>
      <c r="S17" s="6" t="b">
        <v>1</v>
      </c>
      <c r="T17" s="6" t="b">
        <v>1</v>
      </c>
      <c r="U17" s="6" t="b">
        <v>1</v>
      </c>
      <c r="V17" s="6" t="b">
        <v>1</v>
      </c>
      <c r="W17" s="6" t="b">
        <v>1</v>
      </c>
      <c r="X17" s="6" t="b">
        <v>1</v>
      </c>
      <c r="Y17" s="6" t="b">
        <v>1</v>
      </c>
      <c r="Z17" s="6" t="b">
        <v>1</v>
      </c>
      <c r="AA17" s="6" t="b">
        <v>1</v>
      </c>
      <c r="AB17" s="6" t="b">
        <v>1</v>
      </c>
      <c r="AC17" s="6" t="b">
        <v>1</v>
      </c>
      <c r="AD17" s="6" t="b">
        <v>1</v>
      </c>
      <c r="AE17" s="6" t="b">
        <v>1</v>
      </c>
      <c r="AF17" s="20">
        <v>0</v>
      </c>
      <c r="AG17" s="20">
        <v>0</v>
      </c>
      <c r="AH17" s="20">
        <v>0</v>
      </c>
      <c r="AI17" s="20">
        <v>0</v>
      </c>
      <c r="AJ17" s="20">
        <v>0</v>
      </c>
      <c r="AK17" s="20">
        <v>0</v>
      </c>
      <c r="AL17" s="20">
        <v>0</v>
      </c>
      <c r="AM17" s="20">
        <v>0</v>
      </c>
      <c r="AN17" s="20">
        <v>0</v>
      </c>
      <c r="AO17" s="20">
        <v>0</v>
      </c>
      <c r="AP17" s="20">
        <v>0</v>
      </c>
      <c r="AQ17" s="20">
        <v>0</v>
      </c>
      <c r="AR17" s="20">
        <v>0</v>
      </c>
      <c r="AS17" s="20">
        <v>0</v>
      </c>
    </row>
    <row r="18" spans="1:45" x14ac:dyDescent="0.2">
      <c r="A18" s="4"/>
      <c r="B18" s="21" t="s">
        <v>35</v>
      </c>
      <c r="C18" s="38">
        <v>101902</v>
      </c>
      <c r="D18" s="38">
        <v>52989.04</v>
      </c>
      <c r="E18" s="38">
        <v>88572</v>
      </c>
      <c r="F18" s="38">
        <v>46057.440000000002</v>
      </c>
      <c r="G18" s="38">
        <v>67140</v>
      </c>
      <c r="H18" s="38">
        <v>34912.800000000003</v>
      </c>
      <c r="I18" s="38">
        <v>44439</v>
      </c>
      <c r="J18" s="38">
        <v>23108.280000000002</v>
      </c>
      <c r="K18" s="38">
        <v>34701</v>
      </c>
      <c r="L18" s="38">
        <v>18044.52</v>
      </c>
      <c r="M18" s="38">
        <v>28733</v>
      </c>
      <c r="N18" s="38">
        <v>14941.16</v>
      </c>
      <c r="O18" s="38">
        <v>23793</v>
      </c>
      <c r="P18" s="38">
        <v>12372.36</v>
      </c>
      <c r="Q18" s="139"/>
      <c r="R18" s="6" t="b">
        <v>1</v>
      </c>
      <c r="S18" s="6" t="b">
        <v>1</v>
      </c>
      <c r="T18" s="6" t="b">
        <v>1</v>
      </c>
      <c r="U18" s="6" t="b">
        <v>1</v>
      </c>
      <c r="V18" s="6" t="b">
        <v>1</v>
      </c>
      <c r="W18" s="6" t="b">
        <v>1</v>
      </c>
      <c r="X18" s="6" t="b">
        <v>1</v>
      </c>
      <c r="Y18" s="6" t="b">
        <v>1</v>
      </c>
      <c r="Z18" s="6" t="b">
        <v>1</v>
      </c>
      <c r="AA18" s="6" t="b">
        <v>1</v>
      </c>
      <c r="AB18" s="6" t="b">
        <v>1</v>
      </c>
      <c r="AC18" s="6" t="b">
        <v>1</v>
      </c>
      <c r="AD18" s="6" t="b">
        <v>1</v>
      </c>
      <c r="AE18" s="6" t="b">
        <v>1</v>
      </c>
      <c r="AF18" s="20">
        <v>0</v>
      </c>
      <c r="AG18" s="20">
        <v>0</v>
      </c>
      <c r="AH18" s="20">
        <v>0</v>
      </c>
      <c r="AI18" s="20">
        <v>0</v>
      </c>
      <c r="AJ18" s="20">
        <v>0</v>
      </c>
      <c r="AK18" s="20">
        <v>0</v>
      </c>
      <c r="AL18" s="20">
        <v>0</v>
      </c>
      <c r="AM18" s="20">
        <v>0</v>
      </c>
      <c r="AN18" s="20">
        <v>0</v>
      </c>
      <c r="AO18" s="20">
        <v>0</v>
      </c>
      <c r="AP18" s="20">
        <v>0</v>
      </c>
      <c r="AQ18" s="20">
        <v>0</v>
      </c>
      <c r="AR18" s="20">
        <v>0</v>
      </c>
      <c r="AS18" s="20">
        <v>0</v>
      </c>
    </row>
    <row r="19" spans="1:45" x14ac:dyDescent="0.2">
      <c r="A19" s="4"/>
      <c r="B19" s="21" t="s">
        <v>36</v>
      </c>
      <c r="C19" s="38">
        <v>103943</v>
      </c>
      <c r="D19" s="38">
        <v>54050.36</v>
      </c>
      <c r="E19" s="38">
        <v>90366</v>
      </c>
      <c r="F19" s="38">
        <v>46990.32</v>
      </c>
      <c r="G19" s="38">
        <v>68489</v>
      </c>
      <c r="H19" s="38">
        <v>35614.28</v>
      </c>
      <c r="I19" s="38">
        <v>45330</v>
      </c>
      <c r="J19" s="38">
        <v>23571.600000000002</v>
      </c>
      <c r="K19" s="38">
        <v>35407</v>
      </c>
      <c r="L19" s="38">
        <v>18411.64</v>
      </c>
      <c r="M19" s="38">
        <v>29308</v>
      </c>
      <c r="N19" s="38">
        <v>15240.16</v>
      </c>
      <c r="O19" s="38">
        <v>24276</v>
      </c>
      <c r="P19" s="38">
        <v>12623.52</v>
      </c>
      <c r="Q19" s="139"/>
      <c r="R19" s="6" t="b">
        <v>1</v>
      </c>
      <c r="S19" s="6" t="b">
        <v>1</v>
      </c>
      <c r="T19" s="6" t="b">
        <v>1</v>
      </c>
      <c r="U19" s="6" t="b">
        <v>1</v>
      </c>
      <c r="V19" s="6" t="b">
        <v>1</v>
      </c>
      <c r="W19" s="6" t="b">
        <v>1</v>
      </c>
      <c r="X19" s="6" t="b">
        <v>1</v>
      </c>
      <c r="Y19" s="6" t="b">
        <v>1</v>
      </c>
      <c r="Z19" s="6" t="b">
        <v>1</v>
      </c>
      <c r="AA19" s="6" t="b">
        <v>1</v>
      </c>
      <c r="AB19" s="6" t="b">
        <v>1</v>
      </c>
      <c r="AC19" s="6" t="b">
        <v>1</v>
      </c>
      <c r="AD19" s="6" t="b">
        <v>1</v>
      </c>
      <c r="AE19" s="6" t="b">
        <v>1</v>
      </c>
      <c r="AF19" s="20">
        <v>0</v>
      </c>
      <c r="AG19" s="20">
        <v>0</v>
      </c>
      <c r="AH19" s="20">
        <v>0</v>
      </c>
      <c r="AI19" s="20">
        <v>0</v>
      </c>
      <c r="AJ19" s="20">
        <v>0</v>
      </c>
      <c r="AK19" s="20">
        <v>0</v>
      </c>
      <c r="AL19" s="20">
        <v>0</v>
      </c>
      <c r="AM19" s="20">
        <v>0</v>
      </c>
      <c r="AN19" s="20">
        <v>0</v>
      </c>
      <c r="AO19" s="20">
        <v>0</v>
      </c>
      <c r="AP19" s="20">
        <v>0</v>
      </c>
      <c r="AQ19" s="20">
        <v>0</v>
      </c>
      <c r="AR19" s="20">
        <v>0</v>
      </c>
      <c r="AS19" s="20">
        <v>0</v>
      </c>
    </row>
    <row r="20" spans="1:45" x14ac:dyDescent="0.2">
      <c r="A20" s="4"/>
      <c r="B20" s="21" t="s">
        <v>37</v>
      </c>
      <c r="C20" s="38">
        <v>106011</v>
      </c>
      <c r="D20" s="38">
        <v>55125.72</v>
      </c>
      <c r="E20" s="38">
        <v>92152</v>
      </c>
      <c r="F20" s="38">
        <v>47919.040000000001</v>
      </c>
      <c r="G20" s="38">
        <v>69835</v>
      </c>
      <c r="H20" s="38">
        <v>36314.200000000004</v>
      </c>
      <c r="I20" s="38">
        <v>46221</v>
      </c>
      <c r="J20" s="38">
        <v>24034.920000000002</v>
      </c>
      <c r="K20" s="38">
        <v>36107</v>
      </c>
      <c r="L20" s="38">
        <v>18775.64</v>
      </c>
      <c r="M20" s="38">
        <v>29880</v>
      </c>
      <c r="N20" s="38">
        <v>15537.6</v>
      </c>
      <c r="O20" s="38">
        <v>24747</v>
      </c>
      <c r="P20" s="38">
        <v>12868.44</v>
      </c>
      <c r="Q20" s="139"/>
      <c r="R20" s="6" t="b">
        <v>1</v>
      </c>
      <c r="S20" s="6" t="b">
        <v>1</v>
      </c>
      <c r="T20" s="6" t="b">
        <v>1</v>
      </c>
      <c r="U20" s="6" t="b">
        <v>1</v>
      </c>
      <c r="V20" s="6" t="b">
        <v>1</v>
      </c>
      <c r="W20" s="6" t="b">
        <v>1</v>
      </c>
      <c r="X20" s="6" t="b">
        <v>1</v>
      </c>
      <c r="Y20" s="6" t="b">
        <v>1</v>
      </c>
      <c r="Z20" s="6" t="b">
        <v>1</v>
      </c>
      <c r="AA20" s="6" t="b">
        <v>1</v>
      </c>
      <c r="AB20" s="6" t="b">
        <v>1</v>
      </c>
      <c r="AC20" s="6" t="b">
        <v>1</v>
      </c>
      <c r="AD20" s="6" t="b">
        <v>1</v>
      </c>
      <c r="AE20" s="6" t="b">
        <v>1</v>
      </c>
      <c r="AF20" s="20">
        <v>0</v>
      </c>
      <c r="AG20" s="20">
        <v>0</v>
      </c>
      <c r="AH20" s="20">
        <v>0</v>
      </c>
      <c r="AI20" s="20">
        <v>0</v>
      </c>
      <c r="AJ20" s="20">
        <v>0</v>
      </c>
      <c r="AK20" s="20">
        <v>0</v>
      </c>
      <c r="AL20" s="20">
        <v>0</v>
      </c>
      <c r="AM20" s="20">
        <v>0</v>
      </c>
      <c r="AN20" s="20">
        <v>0</v>
      </c>
      <c r="AO20" s="20">
        <v>0</v>
      </c>
      <c r="AP20" s="20">
        <v>0</v>
      </c>
      <c r="AQ20" s="20">
        <v>0</v>
      </c>
      <c r="AR20" s="20">
        <v>0</v>
      </c>
      <c r="AS20" s="20">
        <v>0</v>
      </c>
    </row>
    <row r="21" spans="1:45" x14ac:dyDescent="0.2">
      <c r="A21" s="4"/>
      <c r="B21" s="21" t="s">
        <v>38</v>
      </c>
      <c r="C21" s="38">
        <v>151606</v>
      </c>
      <c r="D21" s="38">
        <v>78835.12000000001</v>
      </c>
      <c r="E21" s="38">
        <v>150451</v>
      </c>
      <c r="F21" s="38">
        <v>78234.52</v>
      </c>
      <c r="G21" s="38">
        <v>134181</v>
      </c>
      <c r="H21" s="38">
        <v>69774.12</v>
      </c>
      <c r="I21" s="38">
        <v>92787</v>
      </c>
      <c r="J21" s="38">
        <v>48249.240000000005</v>
      </c>
      <c r="K21" s="38">
        <v>68507</v>
      </c>
      <c r="L21" s="38">
        <v>35623.64</v>
      </c>
      <c r="M21" s="38">
        <v>63372</v>
      </c>
      <c r="N21" s="38">
        <v>32953.440000000002</v>
      </c>
      <c r="O21" s="38">
        <v>53880</v>
      </c>
      <c r="P21" s="38">
        <v>28017.600000000002</v>
      </c>
      <c r="Q21" s="139"/>
      <c r="R21" s="6" t="b">
        <v>1</v>
      </c>
      <c r="S21" s="6" t="b">
        <v>1</v>
      </c>
      <c r="T21" s="6" t="b">
        <v>1</v>
      </c>
      <c r="U21" s="6" t="b">
        <v>1</v>
      </c>
      <c r="V21" s="6" t="b">
        <v>1</v>
      </c>
      <c r="W21" s="6" t="b">
        <v>1</v>
      </c>
      <c r="X21" s="6" t="b">
        <v>1</v>
      </c>
      <c r="Y21" s="6" t="b">
        <v>1</v>
      </c>
      <c r="Z21" s="6" t="b">
        <v>1</v>
      </c>
      <c r="AA21" s="6" t="b">
        <v>1</v>
      </c>
      <c r="AB21" s="6" t="b">
        <v>1</v>
      </c>
      <c r="AC21" s="6" t="b">
        <v>1</v>
      </c>
      <c r="AD21" s="6" t="b">
        <v>1</v>
      </c>
      <c r="AE21" s="6" t="b">
        <v>1</v>
      </c>
      <c r="AF21" s="20">
        <v>0</v>
      </c>
      <c r="AG21" s="20">
        <v>0</v>
      </c>
      <c r="AH21" s="20">
        <v>0</v>
      </c>
      <c r="AI21" s="20">
        <v>0</v>
      </c>
      <c r="AJ21" s="20">
        <v>0</v>
      </c>
      <c r="AK21" s="20">
        <v>0</v>
      </c>
      <c r="AL21" s="20">
        <v>0</v>
      </c>
      <c r="AM21" s="20">
        <v>0</v>
      </c>
      <c r="AN21" s="20">
        <v>0</v>
      </c>
      <c r="AO21" s="20">
        <v>0</v>
      </c>
      <c r="AP21" s="20">
        <v>0</v>
      </c>
      <c r="AQ21" s="20">
        <v>0</v>
      </c>
      <c r="AR21" s="20">
        <v>0</v>
      </c>
      <c r="AS21" s="20">
        <v>0</v>
      </c>
    </row>
    <row r="22" spans="1:45" x14ac:dyDescent="0.2">
      <c r="A22" s="4"/>
      <c r="B22" s="21" t="s">
        <v>39</v>
      </c>
      <c r="C22" s="38">
        <v>155533</v>
      </c>
      <c r="D22" s="38">
        <v>80877.16</v>
      </c>
      <c r="E22" s="38">
        <v>154340</v>
      </c>
      <c r="F22" s="38">
        <v>80256.800000000003</v>
      </c>
      <c r="G22" s="38">
        <v>137634</v>
      </c>
      <c r="H22" s="38">
        <v>71569.680000000008</v>
      </c>
      <c r="I22" s="38">
        <v>95180</v>
      </c>
      <c r="J22" s="38">
        <v>49493.599999999999</v>
      </c>
      <c r="K22" s="38">
        <v>70274</v>
      </c>
      <c r="L22" s="38">
        <v>36542.480000000003</v>
      </c>
      <c r="M22" s="38">
        <v>65002</v>
      </c>
      <c r="N22" s="38">
        <v>33801.040000000001</v>
      </c>
      <c r="O22" s="38">
        <v>55266</v>
      </c>
      <c r="P22" s="38">
        <v>28738.32</v>
      </c>
      <c r="Q22" s="139"/>
      <c r="R22" s="6" t="b">
        <v>1</v>
      </c>
      <c r="S22" s="6" t="b">
        <v>1</v>
      </c>
      <c r="T22" s="6" t="b">
        <v>1</v>
      </c>
      <c r="U22" s="6" t="b">
        <v>1</v>
      </c>
      <c r="V22" s="6" t="b">
        <v>1</v>
      </c>
      <c r="W22" s="6" t="b">
        <v>1</v>
      </c>
      <c r="X22" s="6" t="b">
        <v>1</v>
      </c>
      <c r="Y22" s="6" t="b">
        <v>1</v>
      </c>
      <c r="Z22" s="6" t="b">
        <v>1</v>
      </c>
      <c r="AA22" s="6" t="b">
        <v>1</v>
      </c>
      <c r="AB22" s="6" t="b">
        <v>1</v>
      </c>
      <c r="AC22" s="6" t="b">
        <v>1</v>
      </c>
      <c r="AD22" s="6" t="b">
        <v>1</v>
      </c>
      <c r="AE22" s="6" t="b">
        <v>1</v>
      </c>
      <c r="AF22" s="20">
        <v>0</v>
      </c>
      <c r="AG22" s="20">
        <v>0</v>
      </c>
      <c r="AH22" s="20">
        <v>0</v>
      </c>
      <c r="AI22" s="20">
        <v>0</v>
      </c>
      <c r="AJ22" s="20">
        <v>0</v>
      </c>
      <c r="AK22" s="20">
        <v>0</v>
      </c>
      <c r="AL22" s="20">
        <v>0</v>
      </c>
      <c r="AM22" s="20">
        <v>0</v>
      </c>
      <c r="AN22" s="20">
        <v>0</v>
      </c>
      <c r="AO22" s="20">
        <v>0</v>
      </c>
      <c r="AP22" s="20">
        <v>0</v>
      </c>
      <c r="AQ22" s="20">
        <v>0</v>
      </c>
      <c r="AR22" s="20">
        <v>0</v>
      </c>
      <c r="AS22" s="20">
        <v>0</v>
      </c>
    </row>
    <row r="23" spans="1:45" x14ac:dyDescent="0.2">
      <c r="A23" s="4"/>
      <c r="B23" s="21" t="s">
        <v>40</v>
      </c>
      <c r="C23" s="38">
        <v>159487</v>
      </c>
      <c r="D23" s="38">
        <v>82933.240000000005</v>
      </c>
      <c r="E23" s="38">
        <v>158269</v>
      </c>
      <c r="F23" s="38">
        <v>82299.88</v>
      </c>
      <c r="G23" s="38">
        <v>141141</v>
      </c>
      <c r="H23" s="38">
        <v>73393.320000000007</v>
      </c>
      <c r="I23" s="38">
        <v>97613</v>
      </c>
      <c r="J23" s="38">
        <v>50758.76</v>
      </c>
      <c r="K23" s="38">
        <v>72065</v>
      </c>
      <c r="L23" s="38">
        <v>37473.800000000003</v>
      </c>
      <c r="M23" s="38">
        <v>66667</v>
      </c>
      <c r="N23" s="38">
        <v>34666.840000000004</v>
      </c>
      <c r="O23" s="38">
        <v>56680</v>
      </c>
      <c r="P23" s="38">
        <v>29473.600000000002</v>
      </c>
      <c r="Q23" s="139"/>
      <c r="R23" s="6" t="b">
        <v>1</v>
      </c>
      <c r="S23" s="6" t="b">
        <v>1</v>
      </c>
      <c r="T23" s="6" t="b">
        <v>1</v>
      </c>
      <c r="U23" s="6" t="b">
        <v>1</v>
      </c>
      <c r="V23" s="6" t="b">
        <v>1</v>
      </c>
      <c r="W23" s="6" t="b">
        <v>1</v>
      </c>
      <c r="X23" s="6" t="b">
        <v>1</v>
      </c>
      <c r="Y23" s="6" t="b">
        <v>1</v>
      </c>
      <c r="Z23" s="6" t="b">
        <v>1</v>
      </c>
      <c r="AA23" s="6" t="b">
        <v>1</v>
      </c>
      <c r="AB23" s="6" t="b">
        <v>1</v>
      </c>
      <c r="AC23" s="6" t="b">
        <v>1</v>
      </c>
      <c r="AD23" s="6" t="b">
        <v>1</v>
      </c>
      <c r="AE23" s="6" t="b">
        <v>1</v>
      </c>
      <c r="AF23" s="20">
        <v>0</v>
      </c>
      <c r="AG23" s="20">
        <v>0</v>
      </c>
      <c r="AH23" s="20">
        <v>0</v>
      </c>
      <c r="AI23" s="20">
        <v>0</v>
      </c>
      <c r="AJ23" s="20">
        <v>0</v>
      </c>
      <c r="AK23" s="20">
        <v>0</v>
      </c>
      <c r="AL23" s="20">
        <v>0</v>
      </c>
      <c r="AM23" s="20">
        <v>0</v>
      </c>
      <c r="AN23" s="20">
        <v>0</v>
      </c>
      <c r="AO23" s="20">
        <v>0</v>
      </c>
      <c r="AP23" s="20">
        <v>0</v>
      </c>
      <c r="AQ23" s="20">
        <v>0</v>
      </c>
      <c r="AR23" s="20">
        <v>0</v>
      </c>
      <c r="AS23" s="20">
        <v>0</v>
      </c>
    </row>
    <row r="24" spans="1:45" x14ac:dyDescent="0.2">
      <c r="A24" s="4"/>
      <c r="B24" s="21" t="s">
        <v>41</v>
      </c>
      <c r="C24" s="38">
        <v>162694</v>
      </c>
      <c r="D24" s="38">
        <v>84600.88</v>
      </c>
      <c r="E24" s="38">
        <v>161441</v>
      </c>
      <c r="F24" s="38">
        <v>83949.32</v>
      </c>
      <c r="G24" s="38">
        <v>143967</v>
      </c>
      <c r="H24" s="38">
        <v>74862.84</v>
      </c>
      <c r="I24" s="38">
        <v>99561</v>
      </c>
      <c r="J24" s="38">
        <v>51771.72</v>
      </c>
      <c r="K24" s="38">
        <v>73510</v>
      </c>
      <c r="L24" s="38">
        <v>38225.200000000004</v>
      </c>
      <c r="M24" s="38">
        <v>68002</v>
      </c>
      <c r="N24" s="38">
        <v>35361.040000000001</v>
      </c>
      <c r="O24" s="38">
        <v>57814</v>
      </c>
      <c r="P24" s="38">
        <v>30063.280000000002</v>
      </c>
      <c r="Q24" s="139"/>
      <c r="R24" s="6" t="b">
        <v>1</v>
      </c>
      <c r="S24" s="6" t="b">
        <v>1</v>
      </c>
      <c r="T24" s="6" t="b">
        <v>1</v>
      </c>
      <c r="U24" s="6" t="b">
        <v>1</v>
      </c>
      <c r="V24" s="6" t="b">
        <v>1</v>
      </c>
      <c r="W24" s="6" t="b">
        <v>1</v>
      </c>
      <c r="X24" s="6" t="b">
        <v>1</v>
      </c>
      <c r="Y24" s="6" t="b">
        <v>1</v>
      </c>
      <c r="Z24" s="6" t="b">
        <v>1</v>
      </c>
      <c r="AA24" s="6" t="b">
        <v>1</v>
      </c>
      <c r="AB24" s="6" t="b">
        <v>1</v>
      </c>
      <c r="AC24" s="6" t="b">
        <v>1</v>
      </c>
      <c r="AD24" s="6" t="b">
        <v>1</v>
      </c>
      <c r="AE24" s="6" t="b">
        <v>1</v>
      </c>
      <c r="AF24" s="20">
        <v>0</v>
      </c>
      <c r="AG24" s="20">
        <v>0</v>
      </c>
      <c r="AH24" s="20">
        <v>0</v>
      </c>
      <c r="AI24" s="20">
        <v>0</v>
      </c>
      <c r="AJ24" s="20">
        <v>0</v>
      </c>
      <c r="AK24" s="20">
        <v>0</v>
      </c>
      <c r="AL24" s="20">
        <v>0</v>
      </c>
      <c r="AM24" s="20">
        <v>0</v>
      </c>
      <c r="AN24" s="20">
        <v>0</v>
      </c>
      <c r="AO24" s="20">
        <v>0</v>
      </c>
      <c r="AP24" s="20">
        <v>0</v>
      </c>
      <c r="AQ24" s="20">
        <v>0</v>
      </c>
      <c r="AR24" s="20">
        <v>0</v>
      </c>
      <c r="AS24" s="20">
        <v>0</v>
      </c>
    </row>
    <row r="25" spans="1:45" x14ac:dyDescent="0.2">
      <c r="A25" s="4"/>
      <c r="B25" s="21" t="s">
        <v>42</v>
      </c>
      <c r="C25" s="38">
        <v>165906</v>
      </c>
      <c r="D25" s="38">
        <v>86271.12000000001</v>
      </c>
      <c r="E25" s="38">
        <v>164649</v>
      </c>
      <c r="F25" s="38">
        <v>85617.48</v>
      </c>
      <c r="G25" s="38">
        <v>146841</v>
      </c>
      <c r="H25" s="38">
        <v>76357.320000000007</v>
      </c>
      <c r="I25" s="38">
        <v>101548</v>
      </c>
      <c r="J25" s="38">
        <v>52804.959999999999</v>
      </c>
      <c r="K25" s="38">
        <v>74961</v>
      </c>
      <c r="L25" s="38">
        <v>38979.72</v>
      </c>
      <c r="M25" s="38">
        <v>69341</v>
      </c>
      <c r="N25" s="38">
        <v>36057.32</v>
      </c>
      <c r="O25" s="38">
        <v>58967</v>
      </c>
      <c r="P25" s="38">
        <v>30662.84</v>
      </c>
      <c r="Q25" s="139"/>
      <c r="R25" s="4" t="b">
        <v>1</v>
      </c>
      <c r="S25" s="4" t="b">
        <v>1</v>
      </c>
      <c r="T25" s="4" t="b">
        <v>1</v>
      </c>
      <c r="U25" s="4" t="b">
        <v>1</v>
      </c>
      <c r="V25" s="4" t="b">
        <v>1</v>
      </c>
      <c r="W25" s="4" t="b">
        <v>1</v>
      </c>
      <c r="X25" s="6" t="b">
        <v>1</v>
      </c>
      <c r="Y25" s="6" t="b">
        <v>1</v>
      </c>
      <c r="Z25" s="6" t="b">
        <v>1</v>
      </c>
      <c r="AA25" s="6" t="b">
        <v>1</v>
      </c>
      <c r="AB25" s="6" t="b">
        <v>1</v>
      </c>
      <c r="AC25" s="6" t="b">
        <v>1</v>
      </c>
      <c r="AD25" s="6" t="b">
        <v>1</v>
      </c>
      <c r="AE25" s="6" t="b">
        <v>1</v>
      </c>
      <c r="AF25" s="20">
        <v>0</v>
      </c>
      <c r="AG25" s="20">
        <v>0</v>
      </c>
      <c r="AH25" s="20">
        <v>0</v>
      </c>
      <c r="AI25" s="20">
        <v>0</v>
      </c>
      <c r="AJ25" s="20">
        <v>0</v>
      </c>
      <c r="AK25" s="20">
        <v>0</v>
      </c>
      <c r="AL25" s="20">
        <v>0</v>
      </c>
      <c r="AM25" s="20">
        <v>0</v>
      </c>
      <c r="AN25" s="20">
        <v>0</v>
      </c>
      <c r="AO25" s="20">
        <v>0</v>
      </c>
      <c r="AP25" s="20">
        <v>0</v>
      </c>
      <c r="AQ25" s="20">
        <v>0</v>
      </c>
      <c r="AR25" s="20">
        <v>0</v>
      </c>
      <c r="AS25" s="20">
        <v>0</v>
      </c>
    </row>
    <row r="26" spans="1:45" x14ac:dyDescent="0.2">
      <c r="A26" s="4"/>
      <c r="B26" s="21" t="s">
        <v>61</v>
      </c>
      <c r="C26" s="38">
        <v>184802</v>
      </c>
      <c r="D26" s="38">
        <v>96097.040000000008</v>
      </c>
      <c r="E26" s="38">
        <v>184560</v>
      </c>
      <c r="F26" s="38">
        <v>95971.199999999997</v>
      </c>
      <c r="G26" s="38">
        <v>169239</v>
      </c>
      <c r="H26" s="38">
        <v>88004.28</v>
      </c>
      <c r="I26" s="38">
        <v>115245</v>
      </c>
      <c r="J26" s="38">
        <v>59927.4</v>
      </c>
      <c r="K26" s="38">
        <v>81734</v>
      </c>
      <c r="L26" s="38">
        <v>42501.68</v>
      </c>
      <c r="M26" s="38">
        <v>73921</v>
      </c>
      <c r="N26" s="38">
        <v>38438.92</v>
      </c>
      <c r="O26" s="38">
        <v>65189</v>
      </c>
      <c r="P26" s="38">
        <v>33898.28</v>
      </c>
      <c r="Q26" s="139"/>
      <c r="R26" s="4" t="b">
        <v>1</v>
      </c>
      <c r="S26" s="4" t="b">
        <v>1</v>
      </c>
      <c r="T26" s="4" t="b">
        <v>1</v>
      </c>
      <c r="U26" s="4" t="b">
        <v>1</v>
      </c>
      <c r="V26" s="4" t="b">
        <v>1</v>
      </c>
      <c r="W26" s="4" t="b">
        <v>1</v>
      </c>
      <c r="X26" s="6" t="b">
        <v>1</v>
      </c>
      <c r="Y26" s="6" t="b">
        <v>1</v>
      </c>
      <c r="Z26" s="6" t="b">
        <v>1</v>
      </c>
      <c r="AA26" s="6" t="b">
        <v>1</v>
      </c>
      <c r="AB26" s="6" t="b">
        <v>1</v>
      </c>
      <c r="AC26" s="6" t="b">
        <v>1</v>
      </c>
      <c r="AD26" s="6" t="b">
        <v>1</v>
      </c>
      <c r="AE26" s="6" t="b">
        <v>1</v>
      </c>
      <c r="AF26" s="20">
        <v>0</v>
      </c>
      <c r="AG26" s="20">
        <v>0</v>
      </c>
      <c r="AH26" s="20">
        <v>0</v>
      </c>
      <c r="AI26" s="20">
        <v>0</v>
      </c>
      <c r="AJ26" s="20">
        <v>0</v>
      </c>
      <c r="AK26" s="20">
        <v>0</v>
      </c>
      <c r="AL26" s="20">
        <v>0</v>
      </c>
      <c r="AM26" s="20">
        <v>0</v>
      </c>
      <c r="AN26" s="20">
        <v>0</v>
      </c>
      <c r="AO26" s="20">
        <v>0</v>
      </c>
      <c r="AP26" s="20">
        <v>0</v>
      </c>
      <c r="AQ26" s="20">
        <v>0</v>
      </c>
      <c r="AR26" s="20">
        <v>0</v>
      </c>
      <c r="AS26" s="20">
        <v>0</v>
      </c>
    </row>
    <row r="27" spans="1:45" x14ac:dyDescent="0.2">
      <c r="B27" s="23"/>
    </row>
    <row r="28" spans="1:45" x14ac:dyDescent="0.2">
      <c r="B28" s="23"/>
    </row>
    <row r="30" spans="1:45" ht="18" x14ac:dyDescent="0.2">
      <c r="A30" s="24"/>
      <c r="B30" s="8" t="s">
        <v>130</v>
      </c>
      <c r="C30" s="24"/>
      <c r="D30" s="24"/>
      <c r="E30" s="24"/>
      <c r="F30" s="24"/>
      <c r="G30" s="24"/>
      <c r="H30" s="24"/>
      <c r="I30" s="24"/>
      <c r="J30" s="24"/>
      <c r="K30" s="24"/>
      <c r="L30" s="24"/>
      <c r="M30" s="24"/>
      <c r="N30" s="24"/>
      <c r="O30" s="24"/>
      <c r="P30" s="24"/>
      <c r="Q30" s="24"/>
    </row>
    <row r="32" spans="1:45" ht="16.25" customHeight="1" x14ac:dyDescent="0.2">
      <c r="A32" s="4"/>
      <c r="B32" s="10" t="s">
        <v>2</v>
      </c>
      <c r="C32" s="121" t="s">
        <v>53</v>
      </c>
      <c r="D32" s="122"/>
      <c r="E32" s="121" t="s">
        <v>54</v>
      </c>
      <c r="F32" s="122"/>
      <c r="G32" s="121" t="s">
        <v>10</v>
      </c>
      <c r="H32" s="122"/>
      <c r="I32" s="121" t="s">
        <v>11</v>
      </c>
      <c r="J32" s="122"/>
      <c r="K32" s="121" t="s">
        <v>12</v>
      </c>
      <c r="L32" s="122"/>
      <c r="M32" s="121" t="s">
        <v>13</v>
      </c>
      <c r="N32" s="122"/>
      <c r="O32" s="121" t="s">
        <v>14</v>
      </c>
      <c r="P32" s="123"/>
      <c r="Q32" s="139" t="str">
        <f>Q7</f>
        <v>P1 DIAMOND PREMIUM BOOKLET, EFFECTIVE JANUARY 1, 2023</v>
      </c>
      <c r="R32" s="4"/>
      <c r="S32" s="4"/>
      <c r="T32" s="4"/>
      <c r="U32" s="4"/>
      <c r="V32" s="4"/>
      <c r="W32" s="4"/>
    </row>
    <row r="33" spans="1:45" x14ac:dyDescent="0.2">
      <c r="B33" s="62" t="s">
        <v>16</v>
      </c>
      <c r="C33" s="12" t="s">
        <v>17</v>
      </c>
      <c r="D33" s="13" t="s">
        <v>18</v>
      </c>
      <c r="E33" s="12" t="s">
        <v>17</v>
      </c>
      <c r="F33" s="13" t="s">
        <v>18</v>
      </c>
      <c r="G33" s="12" t="s">
        <v>17</v>
      </c>
      <c r="H33" s="13" t="s">
        <v>18</v>
      </c>
      <c r="I33" s="12" t="s">
        <v>17</v>
      </c>
      <c r="J33" s="13" t="s">
        <v>18</v>
      </c>
      <c r="K33" s="12" t="s">
        <v>17</v>
      </c>
      <c r="L33" s="13" t="s">
        <v>18</v>
      </c>
      <c r="M33" s="12" t="s">
        <v>17</v>
      </c>
      <c r="N33" s="52" t="s">
        <v>18</v>
      </c>
      <c r="O33" s="12" t="s">
        <v>17</v>
      </c>
      <c r="P33" s="58" t="s">
        <v>18</v>
      </c>
      <c r="Q33" s="139"/>
      <c r="AF33" s="46" t="s">
        <v>17</v>
      </c>
      <c r="AG33" s="46" t="s">
        <v>18</v>
      </c>
      <c r="AH33" s="46" t="s">
        <v>17</v>
      </c>
      <c r="AI33" s="46" t="s">
        <v>18</v>
      </c>
      <c r="AJ33" s="46" t="s">
        <v>17</v>
      </c>
      <c r="AK33" s="46" t="s">
        <v>18</v>
      </c>
      <c r="AL33" s="46" t="s">
        <v>17</v>
      </c>
      <c r="AM33" s="46" t="s">
        <v>18</v>
      </c>
      <c r="AN33" s="46" t="s">
        <v>17</v>
      </c>
      <c r="AO33" s="46" t="s">
        <v>18</v>
      </c>
      <c r="AP33" s="46" t="s">
        <v>17</v>
      </c>
      <c r="AQ33" s="54" t="s">
        <v>18</v>
      </c>
      <c r="AR33" s="46" t="s">
        <v>17</v>
      </c>
      <c r="AS33" s="54" t="s">
        <v>18</v>
      </c>
    </row>
    <row r="34" spans="1:45" x14ac:dyDescent="0.2">
      <c r="A34" s="4"/>
      <c r="B34" s="62" t="s">
        <v>19</v>
      </c>
      <c r="C34" s="12" t="s">
        <v>20</v>
      </c>
      <c r="D34" s="13" t="s">
        <v>21</v>
      </c>
      <c r="E34" s="12" t="s">
        <v>20</v>
      </c>
      <c r="F34" s="13" t="s">
        <v>21</v>
      </c>
      <c r="G34" s="12" t="s">
        <v>20</v>
      </c>
      <c r="H34" s="13" t="s">
        <v>21</v>
      </c>
      <c r="I34" s="12" t="s">
        <v>20</v>
      </c>
      <c r="J34" s="13" t="s">
        <v>21</v>
      </c>
      <c r="K34" s="12" t="s">
        <v>20</v>
      </c>
      <c r="L34" s="13" t="s">
        <v>21</v>
      </c>
      <c r="M34" s="12" t="s">
        <v>20</v>
      </c>
      <c r="N34" s="13" t="s">
        <v>21</v>
      </c>
      <c r="O34" s="12" t="s">
        <v>20</v>
      </c>
      <c r="P34" s="14" t="s">
        <v>21</v>
      </c>
      <c r="Q34" s="139"/>
      <c r="R34" s="4"/>
      <c r="S34" s="4"/>
      <c r="T34" s="4"/>
      <c r="U34" s="4"/>
      <c r="V34" s="4"/>
      <c r="W34" s="4"/>
      <c r="AF34" s="47" t="s">
        <v>20</v>
      </c>
      <c r="AG34" s="47" t="s">
        <v>21</v>
      </c>
      <c r="AH34" s="47" t="s">
        <v>20</v>
      </c>
      <c r="AI34" s="47" t="s">
        <v>21</v>
      </c>
      <c r="AJ34" s="47" t="s">
        <v>20</v>
      </c>
      <c r="AK34" s="47" t="s">
        <v>21</v>
      </c>
      <c r="AL34" s="47" t="s">
        <v>20</v>
      </c>
      <c r="AM34" s="47" t="s">
        <v>21</v>
      </c>
      <c r="AN34" s="47" t="s">
        <v>20</v>
      </c>
      <c r="AO34" s="47" t="s">
        <v>21</v>
      </c>
      <c r="AP34" s="47" t="s">
        <v>20</v>
      </c>
      <c r="AQ34" s="47" t="s">
        <v>21</v>
      </c>
      <c r="AR34" s="47" t="s">
        <v>20</v>
      </c>
      <c r="AS34" s="47" t="s">
        <v>21</v>
      </c>
    </row>
    <row r="35" spans="1:45" x14ac:dyDescent="0.2">
      <c r="B35" s="27" t="s">
        <v>55</v>
      </c>
      <c r="C35" s="18">
        <v>11249</v>
      </c>
      <c r="D35" s="28">
        <v>5849.4800000000005</v>
      </c>
      <c r="E35" s="18">
        <v>8256</v>
      </c>
      <c r="F35" s="28">
        <v>4293.12</v>
      </c>
      <c r="G35" s="18">
        <v>6392</v>
      </c>
      <c r="H35" s="28">
        <v>3323.84</v>
      </c>
      <c r="I35" s="18">
        <v>4102</v>
      </c>
      <c r="J35" s="28">
        <v>2133.04</v>
      </c>
      <c r="K35" s="18">
        <v>2847</v>
      </c>
      <c r="L35" s="28">
        <v>1480.44</v>
      </c>
      <c r="M35" s="18">
        <v>1783</v>
      </c>
      <c r="N35" s="28">
        <v>927.16000000000008</v>
      </c>
      <c r="O35" s="18">
        <v>1432</v>
      </c>
      <c r="P35" s="18">
        <v>744.64</v>
      </c>
      <c r="Q35" s="139"/>
      <c r="R35" s="6" t="b">
        <v>1</v>
      </c>
      <c r="S35" s="6" t="b">
        <v>1</v>
      </c>
      <c r="T35" s="6" t="b">
        <v>1</v>
      </c>
      <c r="U35" s="6" t="b">
        <v>1</v>
      </c>
      <c r="V35" s="6" t="b">
        <v>1</v>
      </c>
      <c r="W35" s="6" t="b">
        <v>1</v>
      </c>
      <c r="X35" s="6" t="b">
        <v>1</v>
      </c>
      <c r="Y35" s="6" t="b">
        <v>1</v>
      </c>
      <c r="Z35" s="6" t="b">
        <v>1</v>
      </c>
      <c r="AA35" s="6" t="b">
        <v>1</v>
      </c>
      <c r="AB35" s="6" t="b">
        <v>1</v>
      </c>
      <c r="AC35" s="6" t="b">
        <v>1</v>
      </c>
      <c r="AD35" s="6" t="b">
        <v>1</v>
      </c>
      <c r="AE35" s="6" t="b">
        <v>1</v>
      </c>
      <c r="AF35" s="20">
        <v>0</v>
      </c>
      <c r="AG35" s="20">
        <v>0</v>
      </c>
      <c r="AH35" s="20">
        <v>0</v>
      </c>
      <c r="AI35" s="20">
        <v>0</v>
      </c>
      <c r="AJ35" s="20">
        <v>0</v>
      </c>
      <c r="AK35" s="20">
        <v>0</v>
      </c>
      <c r="AL35" s="20">
        <v>0</v>
      </c>
      <c r="AM35" s="20">
        <v>0</v>
      </c>
      <c r="AN35" s="20">
        <v>0</v>
      </c>
      <c r="AO35" s="20">
        <v>0</v>
      </c>
      <c r="AP35" s="20">
        <v>0</v>
      </c>
      <c r="AQ35" s="20">
        <v>0</v>
      </c>
      <c r="AR35" s="20">
        <v>0</v>
      </c>
      <c r="AS35" s="20">
        <v>0</v>
      </c>
    </row>
    <row r="36" spans="1:45" x14ac:dyDescent="0.2">
      <c r="B36" s="29" t="s">
        <v>56</v>
      </c>
      <c r="C36" s="38">
        <v>11249</v>
      </c>
      <c r="D36" s="61">
        <v>5849.4800000000005</v>
      </c>
      <c r="E36" s="38">
        <v>8256</v>
      </c>
      <c r="F36" s="61">
        <v>4293.12</v>
      </c>
      <c r="G36" s="38">
        <v>6392</v>
      </c>
      <c r="H36" s="38">
        <v>3323.84</v>
      </c>
      <c r="I36" s="38">
        <v>4102</v>
      </c>
      <c r="J36" s="61">
        <v>2133.04</v>
      </c>
      <c r="K36" s="38">
        <v>2847</v>
      </c>
      <c r="L36" s="61">
        <v>1480.44</v>
      </c>
      <c r="M36" s="38">
        <v>1783</v>
      </c>
      <c r="N36" s="61">
        <v>927.16000000000008</v>
      </c>
      <c r="O36" s="38">
        <v>1432</v>
      </c>
      <c r="P36" s="38">
        <v>744.64</v>
      </c>
      <c r="Q36" s="139"/>
      <c r="R36" s="6" t="b">
        <v>1</v>
      </c>
      <c r="S36" s="6" t="b">
        <v>1</v>
      </c>
      <c r="T36" s="6" t="b">
        <v>1</v>
      </c>
      <c r="U36" s="6" t="b">
        <v>1</v>
      </c>
      <c r="V36" s="6" t="b">
        <v>1</v>
      </c>
      <c r="W36" s="6" t="b">
        <v>1</v>
      </c>
      <c r="X36" s="6" t="b">
        <v>1</v>
      </c>
      <c r="Y36" s="6" t="b">
        <v>1</v>
      </c>
      <c r="Z36" s="6" t="b">
        <v>1</v>
      </c>
      <c r="AA36" s="6" t="b">
        <v>1</v>
      </c>
      <c r="AB36" s="6" t="b">
        <v>1</v>
      </c>
      <c r="AC36" s="6" t="b">
        <v>1</v>
      </c>
      <c r="AD36" s="6" t="b">
        <v>1</v>
      </c>
      <c r="AE36" s="6" t="b">
        <v>1</v>
      </c>
      <c r="AF36" s="20">
        <v>0</v>
      </c>
      <c r="AG36" s="20">
        <v>0</v>
      </c>
      <c r="AH36" s="20">
        <v>0</v>
      </c>
      <c r="AI36" s="20">
        <v>0</v>
      </c>
      <c r="AJ36" s="20">
        <v>0</v>
      </c>
      <c r="AK36" s="20">
        <v>0</v>
      </c>
      <c r="AL36" s="20">
        <v>0</v>
      </c>
      <c r="AM36" s="20">
        <v>0</v>
      </c>
      <c r="AN36" s="20">
        <v>0</v>
      </c>
      <c r="AO36" s="20">
        <v>0</v>
      </c>
      <c r="AP36" s="20">
        <v>0</v>
      </c>
      <c r="AQ36" s="20">
        <v>0</v>
      </c>
      <c r="AR36" s="20">
        <v>0</v>
      </c>
      <c r="AS36" s="20">
        <v>0</v>
      </c>
    </row>
    <row r="37" spans="1:45" x14ac:dyDescent="0.2">
      <c r="B37" s="29" t="s">
        <v>57</v>
      </c>
      <c r="C37" s="38">
        <v>26737</v>
      </c>
      <c r="D37" s="38">
        <v>13903.24</v>
      </c>
      <c r="E37" s="38">
        <v>22467</v>
      </c>
      <c r="F37" s="61">
        <v>11682.84</v>
      </c>
      <c r="G37" s="38">
        <v>17214</v>
      </c>
      <c r="H37" s="38">
        <v>8951.2800000000007</v>
      </c>
      <c r="I37" s="38">
        <v>10518</v>
      </c>
      <c r="J37" s="61">
        <v>5469.3600000000006</v>
      </c>
      <c r="K37" s="38">
        <v>7473</v>
      </c>
      <c r="L37" s="61">
        <v>3885.96</v>
      </c>
      <c r="M37" s="38">
        <v>5338</v>
      </c>
      <c r="N37" s="38">
        <v>2775.76</v>
      </c>
      <c r="O37" s="38">
        <v>4228</v>
      </c>
      <c r="P37" s="38">
        <v>2198.56</v>
      </c>
      <c r="Q37" s="139"/>
      <c r="R37" s="6" t="b">
        <v>1</v>
      </c>
      <c r="S37" s="6" t="b">
        <v>1</v>
      </c>
      <c r="T37" s="6" t="b">
        <v>1</v>
      </c>
      <c r="U37" s="6" t="b">
        <v>1</v>
      </c>
      <c r="V37" s="6" t="b">
        <v>1</v>
      </c>
      <c r="W37" s="6" t="b">
        <v>1</v>
      </c>
      <c r="X37" s="6" t="b">
        <v>1</v>
      </c>
      <c r="Y37" s="6" t="b">
        <v>1</v>
      </c>
      <c r="Z37" s="6" t="b">
        <v>1</v>
      </c>
      <c r="AA37" s="6" t="b">
        <v>1</v>
      </c>
      <c r="AB37" s="6" t="b">
        <v>1</v>
      </c>
      <c r="AC37" s="6" t="b">
        <v>1</v>
      </c>
      <c r="AD37" s="6" t="b">
        <v>1</v>
      </c>
      <c r="AE37" s="6" t="b">
        <v>1</v>
      </c>
      <c r="AF37" s="20">
        <v>0</v>
      </c>
      <c r="AG37" s="20">
        <v>0</v>
      </c>
      <c r="AH37" s="20">
        <v>0</v>
      </c>
      <c r="AI37" s="20">
        <v>0</v>
      </c>
      <c r="AJ37" s="20">
        <v>0</v>
      </c>
      <c r="AK37" s="20">
        <v>0</v>
      </c>
      <c r="AL37" s="20">
        <v>0</v>
      </c>
      <c r="AM37" s="20">
        <v>0</v>
      </c>
      <c r="AN37" s="20">
        <v>0</v>
      </c>
      <c r="AO37" s="20">
        <v>0</v>
      </c>
      <c r="AP37" s="20">
        <v>0</v>
      </c>
      <c r="AQ37" s="20">
        <v>0</v>
      </c>
      <c r="AR37" s="20">
        <v>0</v>
      </c>
      <c r="AS37" s="20">
        <v>0</v>
      </c>
    </row>
    <row r="38" spans="1:45" x14ac:dyDescent="0.2">
      <c r="B38" s="21" t="s">
        <v>58</v>
      </c>
      <c r="C38" s="38">
        <v>29905</v>
      </c>
      <c r="D38" s="38">
        <v>15550.6</v>
      </c>
      <c r="E38" s="38">
        <v>25287</v>
      </c>
      <c r="F38" s="38">
        <v>13149.24</v>
      </c>
      <c r="G38" s="38">
        <v>19001</v>
      </c>
      <c r="H38" s="38">
        <v>9880.52</v>
      </c>
      <c r="I38" s="38">
        <v>12606</v>
      </c>
      <c r="J38" s="38">
        <v>6555.12</v>
      </c>
      <c r="K38" s="38">
        <v>9359</v>
      </c>
      <c r="L38" s="61">
        <v>4866.68</v>
      </c>
      <c r="M38" s="38">
        <v>7136</v>
      </c>
      <c r="N38" s="38">
        <v>3710.7200000000003</v>
      </c>
      <c r="O38" s="38">
        <v>5654</v>
      </c>
      <c r="P38" s="38">
        <v>2940.08</v>
      </c>
      <c r="Q38" s="139"/>
      <c r="R38" s="6" t="b">
        <v>1</v>
      </c>
      <c r="S38" s="6" t="b">
        <v>1</v>
      </c>
      <c r="T38" s="6" t="b">
        <v>1</v>
      </c>
      <c r="U38" s="6" t="b">
        <v>1</v>
      </c>
      <c r="V38" s="6" t="b">
        <v>1</v>
      </c>
      <c r="W38" s="6" t="b">
        <v>1</v>
      </c>
      <c r="X38" s="6" t="b">
        <v>1</v>
      </c>
      <c r="Y38" s="6" t="b">
        <v>1</v>
      </c>
      <c r="Z38" s="6" t="b">
        <v>1</v>
      </c>
      <c r="AA38" s="6" t="b">
        <v>1</v>
      </c>
      <c r="AB38" s="6" t="b">
        <v>1</v>
      </c>
      <c r="AC38" s="6" t="b">
        <v>1</v>
      </c>
      <c r="AD38" s="6" t="b">
        <v>1</v>
      </c>
      <c r="AE38" s="6" t="b">
        <v>1</v>
      </c>
      <c r="AF38" s="20">
        <v>0</v>
      </c>
      <c r="AG38" s="20">
        <v>0</v>
      </c>
      <c r="AH38" s="20">
        <v>0</v>
      </c>
      <c r="AI38" s="20">
        <v>0</v>
      </c>
      <c r="AJ38" s="20">
        <v>0</v>
      </c>
      <c r="AK38" s="20">
        <v>0</v>
      </c>
      <c r="AL38" s="20">
        <v>0</v>
      </c>
      <c r="AM38" s="20">
        <v>0</v>
      </c>
      <c r="AN38" s="20">
        <v>0</v>
      </c>
      <c r="AO38" s="20">
        <v>0</v>
      </c>
      <c r="AP38" s="20">
        <v>0</v>
      </c>
      <c r="AQ38" s="20">
        <v>0</v>
      </c>
      <c r="AR38" s="20">
        <v>0</v>
      </c>
      <c r="AS38" s="20">
        <v>0</v>
      </c>
    </row>
    <row r="39" spans="1:45" x14ac:dyDescent="0.2">
      <c r="B39" s="21" t="s">
        <v>59</v>
      </c>
      <c r="C39" s="38">
        <v>33399</v>
      </c>
      <c r="D39" s="38">
        <v>17367.48</v>
      </c>
      <c r="E39" s="38">
        <v>29322</v>
      </c>
      <c r="F39" s="38">
        <v>15247.44</v>
      </c>
      <c r="G39" s="38">
        <v>21219</v>
      </c>
      <c r="H39" s="38">
        <v>11033.880000000001</v>
      </c>
      <c r="I39" s="38">
        <v>14120</v>
      </c>
      <c r="J39" s="38">
        <v>7342.4000000000005</v>
      </c>
      <c r="K39" s="38">
        <v>10376</v>
      </c>
      <c r="L39" s="38">
        <v>5395.52</v>
      </c>
      <c r="M39" s="38">
        <v>7832</v>
      </c>
      <c r="N39" s="38">
        <v>4072.6400000000003</v>
      </c>
      <c r="O39" s="38">
        <v>6197</v>
      </c>
      <c r="P39" s="38">
        <v>3222.44</v>
      </c>
      <c r="Q39" s="139"/>
      <c r="R39" s="6" t="b">
        <v>1</v>
      </c>
      <c r="S39" s="6" t="b">
        <v>1</v>
      </c>
      <c r="T39" s="6" t="b">
        <v>1</v>
      </c>
      <c r="U39" s="6" t="b">
        <v>1</v>
      </c>
      <c r="V39" s="6" t="b">
        <v>1</v>
      </c>
      <c r="W39" s="6" t="b">
        <v>1</v>
      </c>
      <c r="X39" s="6" t="b">
        <v>1</v>
      </c>
      <c r="Y39" s="6" t="b">
        <v>1</v>
      </c>
      <c r="Z39" s="6" t="b">
        <v>1</v>
      </c>
      <c r="AA39" s="6" t="b">
        <v>1</v>
      </c>
      <c r="AB39" s="6" t="b">
        <v>1</v>
      </c>
      <c r="AC39" s="6" t="b">
        <v>1</v>
      </c>
      <c r="AD39" s="6" t="b">
        <v>1</v>
      </c>
      <c r="AE39" s="6" t="b">
        <v>1</v>
      </c>
      <c r="AF39" s="20">
        <v>0</v>
      </c>
      <c r="AG39" s="20">
        <v>0</v>
      </c>
      <c r="AH39" s="20">
        <v>0</v>
      </c>
      <c r="AI39" s="20">
        <v>0</v>
      </c>
      <c r="AJ39" s="20">
        <v>0</v>
      </c>
      <c r="AK39" s="20">
        <v>0</v>
      </c>
      <c r="AL39" s="20">
        <v>0</v>
      </c>
      <c r="AM39" s="20">
        <v>0</v>
      </c>
      <c r="AN39" s="20">
        <v>0</v>
      </c>
      <c r="AO39" s="20">
        <v>0</v>
      </c>
      <c r="AP39" s="20">
        <v>0</v>
      </c>
      <c r="AQ39" s="20">
        <v>0</v>
      </c>
      <c r="AR39" s="20">
        <v>0</v>
      </c>
      <c r="AS39" s="20">
        <v>0</v>
      </c>
    </row>
    <row r="40" spans="1:45" x14ac:dyDescent="0.2">
      <c r="B40" s="21" t="s">
        <v>60</v>
      </c>
      <c r="C40" s="38">
        <v>48309</v>
      </c>
      <c r="D40" s="38">
        <v>25120.68</v>
      </c>
      <c r="E40" s="38">
        <v>40073</v>
      </c>
      <c r="F40" s="38">
        <v>20837.96</v>
      </c>
      <c r="G40" s="38">
        <v>30004</v>
      </c>
      <c r="H40" s="38">
        <v>15602.08</v>
      </c>
      <c r="I40" s="38">
        <v>20466</v>
      </c>
      <c r="J40" s="38">
        <v>10642.32</v>
      </c>
      <c r="K40" s="38">
        <v>14943</v>
      </c>
      <c r="L40" s="38">
        <v>7770.3600000000006</v>
      </c>
      <c r="M40" s="38">
        <v>12197</v>
      </c>
      <c r="N40" s="38">
        <v>6342.4400000000005</v>
      </c>
      <c r="O40" s="38">
        <v>9641</v>
      </c>
      <c r="P40" s="38">
        <v>5013.3200000000006</v>
      </c>
      <c r="Q40" s="139"/>
      <c r="R40" s="6" t="b">
        <v>1</v>
      </c>
      <c r="S40" s="6" t="b">
        <v>1</v>
      </c>
      <c r="T40" s="6" t="b">
        <v>1</v>
      </c>
      <c r="U40" s="6" t="b">
        <v>1</v>
      </c>
      <c r="V40" s="6" t="b">
        <v>1</v>
      </c>
      <c r="W40" s="6" t="b">
        <v>1</v>
      </c>
      <c r="X40" s="6" t="b">
        <v>1</v>
      </c>
      <c r="Y40" s="6" t="b">
        <v>1</v>
      </c>
      <c r="Z40" s="6" t="b">
        <v>1</v>
      </c>
      <c r="AA40" s="6" t="b">
        <v>1</v>
      </c>
      <c r="AB40" s="6" t="b">
        <v>1</v>
      </c>
      <c r="AC40" s="6" t="b">
        <v>1</v>
      </c>
      <c r="AD40" s="6" t="b">
        <v>1</v>
      </c>
      <c r="AE40" s="6" t="b">
        <v>1</v>
      </c>
      <c r="AF40" s="20">
        <v>0</v>
      </c>
      <c r="AG40" s="20">
        <v>0</v>
      </c>
      <c r="AH40" s="20">
        <v>0</v>
      </c>
      <c r="AI40" s="20">
        <v>0</v>
      </c>
      <c r="AJ40" s="20">
        <v>0</v>
      </c>
      <c r="AK40" s="20">
        <v>0</v>
      </c>
      <c r="AL40" s="20">
        <v>0</v>
      </c>
      <c r="AM40" s="20">
        <v>0</v>
      </c>
      <c r="AN40" s="20">
        <v>0</v>
      </c>
      <c r="AO40" s="20">
        <v>0</v>
      </c>
      <c r="AP40" s="20">
        <v>0</v>
      </c>
      <c r="AQ40" s="20">
        <v>0</v>
      </c>
      <c r="AR40" s="20">
        <v>0</v>
      </c>
      <c r="AS40" s="20">
        <v>0</v>
      </c>
    </row>
    <row r="41" spans="1:45" x14ac:dyDescent="0.2">
      <c r="B41" s="21" t="s">
        <v>33</v>
      </c>
      <c r="C41" s="38">
        <v>60716</v>
      </c>
      <c r="D41" s="38">
        <v>31572.32</v>
      </c>
      <c r="E41" s="38">
        <v>52782</v>
      </c>
      <c r="F41" s="38">
        <v>27446.639999999999</v>
      </c>
      <c r="G41" s="38">
        <v>40007</v>
      </c>
      <c r="H41" s="38">
        <v>20803.64</v>
      </c>
      <c r="I41" s="38">
        <v>26463</v>
      </c>
      <c r="J41" s="38">
        <v>13760.76</v>
      </c>
      <c r="K41" s="38">
        <v>20673</v>
      </c>
      <c r="L41" s="38">
        <v>10749.960000000001</v>
      </c>
      <c r="M41" s="38">
        <v>17102</v>
      </c>
      <c r="N41" s="38">
        <v>8893.0400000000009</v>
      </c>
      <c r="O41" s="38">
        <v>14170</v>
      </c>
      <c r="P41" s="38">
        <v>7368.4000000000005</v>
      </c>
      <c r="Q41" s="139"/>
      <c r="R41" s="6" t="b">
        <v>1</v>
      </c>
      <c r="S41" s="6" t="b">
        <v>1</v>
      </c>
      <c r="T41" s="6" t="b">
        <v>1</v>
      </c>
      <c r="U41" s="6" t="b">
        <v>1</v>
      </c>
      <c r="V41" s="6" t="b">
        <v>1</v>
      </c>
      <c r="W41" s="6" t="b">
        <v>1</v>
      </c>
      <c r="X41" s="6" t="b">
        <v>1</v>
      </c>
      <c r="Y41" s="6" t="b">
        <v>1</v>
      </c>
      <c r="Z41" s="6" t="b">
        <v>1</v>
      </c>
      <c r="AA41" s="6" t="b">
        <v>1</v>
      </c>
      <c r="AB41" s="6" t="b">
        <v>1</v>
      </c>
      <c r="AC41" s="6" t="b">
        <v>1</v>
      </c>
      <c r="AD41" s="6" t="b">
        <v>1</v>
      </c>
      <c r="AE41" s="6" t="b">
        <v>1</v>
      </c>
      <c r="AF41" s="20">
        <v>0</v>
      </c>
      <c r="AG41" s="20">
        <v>0</v>
      </c>
      <c r="AH41" s="20">
        <v>0</v>
      </c>
      <c r="AI41" s="20">
        <v>0</v>
      </c>
      <c r="AJ41" s="20">
        <v>0</v>
      </c>
      <c r="AK41" s="20">
        <v>0</v>
      </c>
      <c r="AL41" s="20">
        <v>0</v>
      </c>
      <c r="AM41" s="20">
        <v>0</v>
      </c>
      <c r="AN41" s="20">
        <v>0</v>
      </c>
      <c r="AO41" s="20">
        <v>0</v>
      </c>
      <c r="AP41" s="20">
        <v>0</v>
      </c>
      <c r="AQ41" s="20">
        <v>0</v>
      </c>
      <c r="AR41" s="20">
        <v>0</v>
      </c>
      <c r="AS41" s="20">
        <v>0</v>
      </c>
    </row>
    <row r="42" spans="1:45" x14ac:dyDescent="0.2">
      <c r="B42" s="21" t="s">
        <v>34</v>
      </c>
      <c r="C42" s="38">
        <v>62281</v>
      </c>
      <c r="D42" s="38">
        <v>32386.120000000003</v>
      </c>
      <c r="E42" s="38">
        <v>54141</v>
      </c>
      <c r="F42" s="38">
        <v>28153.32</v>
      </c>
      <c r="G42" s="38">
        <v>41036</v>
      </c>
      <c r="H42" s="38">
        <v>21338.720000000001</v>
      </c>
      <c r="I42" s="38">
        <v>27147</v>
      </c>
      <c r="J42" s="38">
        <v>14116.44</v>
      </c>
      <c r="K42" s="38">
        <v>21203</v>
      </c>
      <c r="L42" s="38">
        <v>11025.56</v>
      </c>
      <c r="M42" s="38">
        <v>17550</v>
      </c>
      <c r="N42" s="38">
        <v>9126</v>
      </c>
      <c r="O42" s="38">
        <v>14535</v>
      </c>
      <c r="P42" s="38">
        <v>7558.2</v>
      </c>
      <c r="Q42" s="139"/>
      <c r="R42" s="6" t="b">
        <v>1</v>
      </c>
      <c r="S42" s="6" t="b">
        <v>1</v>
      </c>
      <c r="T42" s="6" t="b">
        <v>1</v>
      </c>
      <c r="U42" s="6" t="b">
        <v>1</v>
      </c>
      <c r="V42" s="6" t="b">
        <v>1</v>
      </c>
      <c r="W42" s="6" t="b">
        <v>1</v>
      </c>
      <c r="X42" s="6" t="b">
        <v>1</v>
      </c>
      <c r="Y42" s="6" t="b">
        <v>1</v>
      </c>
      <c r="Z42" s="6" t="b">
        <v>1</v>
      </c>
      <c r="AA42" s="6" t="b">
        <v>1</v>
      </c>
      <c r="AB42" s="6" t="b">
        <v>1</v>
      </c>
      <c r="AC42" s="6" t="b">
        <v>1</v>
      </c>
      <c r="AD42" s="6" t="b">
        <v>1</v>
      </c>
      <c r="AE42" s="6" t="b">
        <v>1</v>
      </c>
      <c r="AF42" s="20">
        <v>0</v>
      </c>
      <c r="AG42" s="20">
        <v>0</v>
      </c>
      <c r="AH42" s="20">
        <v>0</v>
      </c>
      <c r="AI42" s="20">
        <v>0</v>
      </c>
      <c r="AJ42" s="20">
        <v>0</v>
      </c>
      <c r="AK42" s="20">
        <v>0</v>
      </c>
      <c r="AL42" s="20">
        <v>0</v>
      </c>
      <c r="AM42" s="20">
        <v>0</v>
      </c>
      <c r="AN42" s="20">
        <v>0</v>
      </c>
      <c r="AO42" s="20">
        <v>0</v>
      </c>
      <c r="AP42" s="20">
        <v>0</v>
      </c>
      <c r="AQ42" s="20">
        <v>0</v>
      </c>
      <c r="AR42" s="20">
        <v>0</v>
      </c>
      <c r="AS42" s="20">
        <v>0</v>
      </c>
    </row>
    <row r="43" spans="1:45" x14ac:dyDescent="0.2">
      <c r="B43" s="21" t="s">
        <v>35</v>
      </c>
      <c r="C43" s="38">
        <v>63872</v>
      </c>
      <c r="D43" s="38">
        <v>33213.440000000002</v>
      </c>
      <c r="E43" s="38">
        <v>55517</v>
      </c>
      <c r="F43" s="38">
        <v>28868.84</v>
      </c>
      <c r="G43" s="38">
        <v>42084</v>
      </c>
      <c r="H43" s="38">
        <v>21883.68</v>
      </c>
      <c r="I43" s="38">
        <v>27842</v>
      </c>
      <c r="J43" s="38">
        <v>14477.84</v>
      </c>
      <c r="K43" s="38">
        <v>21733</v>
      </c>
      <c r="L43" s="38">
        <v>11301.16</v>
      </c>
      <c r="M43" s="38">
        <v>17997</v>
      </c>
      <c r="N43" s="38">
        <v>9358.44</v>
      </c>
      <c r="O43" s="38">
        <v>14904</v>
      </c>
      <c r="P43" s="38">
        <v>7750.08</v>
      </c>
      <c r="Q43" s="139"/>
      <c r="R43" s="6" t="b">
        <v>1</v>
      </c>
      <c r="S43" s="6" t="b">
        <v>1</v>
      </c>
      <c r="T43" s="6" t="b">
        <v>1</v>
      </c>
      <c r="U43" s="6" t="b">
        <v>1</v>
      </c>
      <c r="V43" s="6" t="b">
        <v>1</v>
      </c>
      <c r="W43" s="6" t="b">
        <v>1</v>
      </c>
      <c r="X43" s="6" t="b">
        <v>1</v>
      </c>
      <c r="Y43" s="6" t="b">
        <v>1</v>
      </c>
      <c r="Z43" s="6" t="b">
        <v>1</v>
      </c>
      <c r="AA43" s="6" t="b">
        <v>1</v>
      </c>
      <c r="AB43" s="6" t="b">
        <v>1</v>
      </c>
      <c r="AC43" s="6" t="b">
        <v>1</v>
      </c>
      <c r="AD43" s="6" t="b">
        <v>1</v>
      </c>
      <c r="AE43" s="6" t="b">
        <v>1</v>
      </c>
      <c r="AF43" s="20">
        <v>0</v>
      </c>
      <c r="AG43" s="20">
        <v>0</v>
      </c>
      <c r="AH43" s="20">
        <v>0</v>
      </c>
      <c r="AI43" s="20">
        <v>0</v>
      </c>
      <c r="AJ43" s="20">
        <v>0</v>
      </c>
      <c r="AK43" s="20">
        <v>0</v>
      </c>
      <c r="AL43" s="20">
        <v>0</v>
      </c>
      <c r="AM43" s="20">
        <v>0</v>
      </c>
      <c r="AN43" s="20">
        <v>0</v>
      </c>
      <c r="AO43" s="20">
        <v>0</v>
      </c>
      <c r="AP43" s="20">
        <v>0</v>
      </c>
      <c r="AQ43" s="20">
        <v>0</v>
      </c>
      <c r="AR43" s="20">
        <v>0</v>
      </c>
      <c r="AS43" s="20">
        <v>0</v>
      </c>
    </row>
    <row r="44" spans="1:45" x14ac:dyDescent="0.2">
      <c r="B44" s="21" t="s">
        <v>36</v>
      </c>
      <c r="C44" s="38">
        <v>65150</v>
      </c>
      <c r="D44" s="38">
        <v>33878</v>
      </c>
      <c r="E44" s="38">
        <v>56638</v>
      </c>
      <c r="F44" s="38">
        <v>29451.760000000002</v>
      </c>
      <c r="G44" s="38">
        <v>42935</v>
      </c>
      <c r="H44" s="38">
        <v>22326.2</v>
      </c>
      <c r="I44" s="38">
        <v>28400</v>
      </c>
      <c r="J44" s="38">
        <v>14768</v>
      </c>
      <c r="K44" s="38">
        <v>22178</v>
      </c>
      <c r="L44" s="38">
        <v>11532.56</v>
      </c>
      <c r="M44" s="38">
        <v>18359</v>
      </c>
      <c r="N44" s="38">
        <v>9546.68</v>
      </c>
      <c r="O44" s="38">
        <v>15203</v>
      </c>
      <c r="P44" s="38">
        <v>7905.56</v>
      </c>
      <c r="Q44" s="139"/>
      <c r="R44" s="6" t="b">
        <v>1</v>
      </c>
      <c r="S44" s="6" t="b">
        <v>1</v>
      </c>
      <c r="T44" s="6" t="b">
        <v>1</v>
      </c>
      <c r="U44" s="6" t="b">
        <v>1</v>
      </c>
      <c r="V44" s="6" t="b">
        <v>1</v>
      </c>
      <c r="W44" s="6" t="b">
        <v>1</v>
      </c>
      <c r="X44" s="6" t="b">
        <v>1</v>
      </c>
      <c r="Y44" s="6" t="b">
        <v>1</v>
      </c>
      <c r="Z44" s="6" t="b">
        <v>1</v>
      </c>
      <c r="AA44" s="6" t="b">
        <v>1</v>
      </c>
      <c r="AB44" s="6" t="b">
        <v>1</v>
      </c>
      <c r="AC44" s="6" t="b">
        <v>1</v>
      </c>
      <c r="AD44" s="6" t="b">
        <v>1</v>
      </c>
      <c r="AE44" s="6" t="b">
        <v>1</v>
      </c>
      <c r="AF44" s="20">
        <v>0</v>
      </c>
      <c r="AG44" s="20">
        <v>0</v>
      </c>
      <c r="AH44" s="20">
        <v>0</v>
      </c>
      <c r="AI44" s="20">
        <v>0</v>
      </c>
      <c r="AJ44" s="20">
        <v>0</v>
      </c>
      <c r="AK44" s="20">
        <v>0</v>
      </c>
      <c r="AL44" s="20">
        <v>0</v>
      </c>
      <c r="AM44" s="20">
        <v>0</v>
      </c>
      <c r="AN44" s="20">
        <v>0</v>
      </c>
      <c r="AO44" s="20">
        <v>0</v>
      </c>
      <c r="AP44" s="20">
        <v>0</v>
      </c>
      <c r="AQ44" s="20">
        <v>0</v>
      </c>
      <c r="AR44" s="20">
        <v>0</v>
      </c>
      <c r="AS44" s="20">
        <v>0</v>
      </c>
    </row>
    <row r="45" spans="1:45" x14ac:dyDescent="0.2">
      <c r="B45" s="21" t="s">
        <v>37</v>
      </c>
      <c r="C45" s="38">
        <v>66446</v>
      </c>
      <c r="D45" s="38">
        <v>34551.919999999998</v>
      </c>
      <c r="E45" s="38">
        <v>57760</v>
      </c>
      <c r="F45" s="38">
        <v>30035.200000000001</v>
      </c>
      <c r="G45" s="38">
        <v>43774</v>
      </c>
      <c r="H45" s="38">
        <v>22762.48</v>
      </c>
      <c r="I45" s="38">
        <v>28959</v>
      </c>
      <c r="J45" s="38">
        <v>15058.68</v>
      </c>
      <c r="K45" s="38">
        <v>22611</v>
      </c>
      <c r="L45" s="38">
        <v>11757.720000000001</v>
      </c>
      <c r="M45" s="38">
        <v>18714</v>
      </c>
      <c r="N45" s="38">
        <v>9731.2800000000007</v>
      </c>
      <c r="O45" s="38">
        <v>15503</v>
      </c>
      <c r="P45" s="38">
        <v>8061.56</v>
      </c>
      <c r="Q45" s="139"/>
      <c r="R45" s="6" t="b">
        <v>1</v>
      </c>
      <c r="S45" s="6" t="b">
        <v>1</v>
      </c>
      <c r="T45" s="6" t="b">
        <v>1</v>
      </c>
      <c r="U45" s="6" t="b">
        <v>1</v>
      </c>
      <c r="V45" s="6" t="b">
        <v>1</v>
      </c>
      <c r="W45" s="6" t="b">
        <v>1</v>
      </c>
      <c r="X45" s="6" t="b">
        <v>1</v>
      </c>
      <c r="Y45" s="6" t="b">
        <v>1</v>
      </c>
      <c r="Z45" s="6" t="b">
        <v>1</v>
      </c>
      <c r="AA45" s="6" t="b">
        <v>1</v>
      </c>
      <c r="AB45" s="6" t="b">
        <v>1</v>
      </c>
      <c r="AC45" s="6" t="b">
        <v>1</v>
      </c>
      <c r="AD45" s="6" t="b">
        <v>1</v>
      </c>
      <c r="AE45" s="6" t="b">
        <v>1</v>
      </c>
      <c r="AF45" s="20">
        <v>0</v>
      </c>
      <c r="AG45" s="20">
        <v>0</v>
      </c>
      <c r="AH45" s="20">
        <v>0</v>
      </c>
      <c r="AI45" s="20">
        <v>0</v>
      </c>
      <c r="AJ45" s="20">
        <v>0</v>
      </c>
      <c r="AK45" s="20">
        <v>0</v>
      </c>
      <c r="AL45" s="20">
        <v>0</v>
      </c>
      <c r="AM45" s="20">
        <v>0</v>
      </c>
      <c r="AN45" s="20">
        <v>0</v>
      </c>
      <c r="AO45" s="20">
        <v>0</v>
      </c>
      <c r="AP45" s="20">
        <v>0</v>
      </c>
      <c r="AQ45" s="20">
        <v>0</v>
      </c>
      <c r="AR45" s="20">
        <v>0</v>
      </c>
      <c r="AS45" s="20">
        <v>0</v>
      </c>
    </row>
    <row r="46" spans="1:45" x14ac:dyDescent="0.2">
      <c r="B46" s="21" t="s">
        <v>38</v>
      </c>
      <c r="C46" s="38">
        <v>95023</v>
      </c>
      <c r="D46" s="38">
        <v>49411.96</v>
      </c>
      <c r="E46" s="38">
        <v>94296</v>
      </c>
      <c r="F46" s="38">
        <v>49033.919999999998</v>
      </c>
      <c r="G46" s="38">
        <v>84105</v>
      </c>
      <c r="H46" s="38">
        <v>43734.6</v>
      </c>
      <c r="I46" s="38">
        <v>58132</v>
      </c>
      <c r="J46" s="38">
        <v>30228.639999999999</v>
      </c>
      <c r="K46" s="38">
        <v>42905</v>
      </c>
      <c r="L46" s="38">
        <v>22310.600000000002</v>
      </c>
      <c r="M46" s="38">
        <v>39689</v>
      </c>
      <c r="N46" s="38">
        <v>20638.280000000002</v>
      </c>
      <c r="O46" s="38">
        <v>33743</v>
      </c>
      <c r="P46" s="38">
        <v>17546.36</v>
      </c>
      <c r="Q46" s="139"/>
      <c r="R46" s="6" t="b">
        <v>1</v>
      </c>
      <c r="S46" s="6" t="b">
        <v>1</v>
      </c>
      <c r="T46" s="6" t="b">
        <v>1</v>
      </c>
      <c r="U46" s="6" t="b">
        <v>1</v>
      </c>
      <c r="V46" s="6" t="b">
        <v>1</v>
      </c>
      <c r="W46" s="6" t="b">
        <v>1</v>
      </c>
      <c r="X46" s="6" t="b">
        <v>1</v>
      </c>
      <c r="Y46" s="6" t="b">
        <v>1</v>
      </c>
      <c r="Z46" s="6" t="b">
        <v>1</v>
      </c>
      <c r="AA46" s="6" t="b">
        <v>1</v>
      </c>
      <c r="AB46" s="6" t="b">
        <v>1</v>
      </c>
      <c r="AC46" s="6" t="b">
        <v>1</v>
      </c>
      <c r="AD46" s="6" t="b">
        <v>1</v>
      </c>
      <c r="AE46" s="6" t="b">
        <v>1</v>
      </c>
      <c r="AF46" s="20">
        <v>0</v>
      </c>
      <c r="AG46" s="20">
        <v>0</v>
      </c>
      <c r="AH46" s="20">
        <v>0</v>
      </c>
      <c r="AI46" s="20">
        <v>0</v>
      </c>
      <c r="AJ46" s="20">
        <v>0</v>
      </c>
      <c r="AK46" s="20">
        <v>0</v>
      </c>
      <c r="AL46" s="20">
        <v>0</v>
      </c>
      <c r="AM46" s="20">
        <v>0</v>
      </c>
      <c r="AN46" s="20">
        <v>0</v>
      </c>
      <c r="AO46" s="20">
        <v>0</v>
      </c>
      <c r="AP46" s="20">
        <v>0</v>
      </c>
      <c r="AQ46" s="20">
        <v>0</v>
      </c>
      <c r="AR46" s="20">
        <v>0</v>
      </c>
      <c r="AS46" s="20">
        <v>0</v>
      </c>
    </row>
    <row r="47" spans="1:45" x14ac:dyDescent="0.2">
      <c r="B47" s="21" t="s">
        <v>39</v>
      </c>
      <c r="C47" s="38">
        <v>97486</v>
      </c>
      <c r="D47" s="38">
        <v>50692.72</v>
      </c>
      <c r="E47" s="38">
        <v>96734</v>
      </c>
      <c r="F47" s="38">
        <v>50301.68</v>
      </c>
      <c r="G47" s="38">
        <v>86264</v>
      </c>
      <c r="H47" s="38">
        <v>44857.279999999999</v>
      </c>
      <c r="I47" s="38">
        <v>59633</v>
      </c>
      <c r="J47" s="38">
        <v>31009.16</v>
      </c>
      <c r="K47" s="38">
        <v>44010</v>
      </c>
      <c r="L47" s="38">
        <v>22885.200000000001</v>
      </c>
      <c r="M47" s="38">
        <v>40708</v>
      </c>
      <c r="N47" s="38">
        <v>21168.16</v>
      </c>
      <c r="O47" s="38">
        <v>34614</v>
      </c>
      <c r="P47" s="38">
        <v>17999.28</v>
      </c>
      <c r="Q47" s="139"/>
      <c r="R47" s="6" t="b">
        <v>1</v>
      </c>
      <c r="S47" s="6" t="b">
        <v>1</v>
      </c>
      <c r="T47" s="6" t="b">
        <v>1</v>
      </c>
      <c r="U47" s="6" t="b">
        <v>1</v>
      </c>
      <c r="V47" s="6" t="b">
        <v>1</v>
      </c>
      <c r="W47" s="6" t="b">
        <v>1</v>
      </c>
      <c r="X47" s="6" t="b">
        <v>1</v>
      </c>
      <c r="Y47" s="6" t="b">
        <v>1</v>
      </c>
      <c r="Z47" s="6" t="b">
        <v>1</v>
      </c>
      <c r="AA47" s="6" t="b">
        <v>1</v>
      </c>
      <c r="AB47" s="6" t="b">
        <v>1</v>
      </c>
      <c r="AC47" s="6" t="b">
        <v>1</v>
      </c>
      <c r="AD47" s="6" t="b">
        <v>1</v>
      </c>
      <c r="AE47" s="6" t="b">
        <v>1</v>
      </c>
      <c r="AF47" s="20">
        <v>0</v>
      </c>
      <c r="AG47" s="20">
        <v>0</v>
      </c>
      <c r="AH47" s="20">
        <v>0</v>
      </c>
      <c r="AI47" s="20">
        <v>0</v>
      </c>
      <c r="AJ47" s="20">
        <v>0</v>
      </c>
      <c r="AK47" s="20">
        <v>0</v>
      </c>
      <c r="AL47" s="20">
        <v>0</v>
      </c>
      <c r="AM47" s="20">
        <v>0</v>
      </c>
      <c r="AN47" s="20">
        <v>0</v>
      </c>
      <c r="AO47" s="20">
        <v>0</v>
      </c>
      <c r="AP47" s="20">
        <v>0</v>
      </c>
      <c r="AQ47" s="20">
        <v>0</v>
      </c>
      <c r="AR47" s="20">
        <v>0</v>
      </c>
      <c r="AS47" s="20">
        <v>0</v>
      </c>
    </row>
    <row r="48" spans="1:45" x14ac:dyDescent="0.2">
      <c r="B48" s="21" t="s">
        <v>40</v>
      </c>
      <c r="C48" s="38">
        <v>99963</v>
      </c>
      <c r="D48" s="38">
        <v>51980.76</v>
      </c>
      <c r="E48" s="38">
        <v>99203</v>
      </c>
      <c r="F48" s="38">
        <v>51585.560000000005</v>
      </c>
      <c r="G48" s="38">
        <v>88466</v>
      </c>
      <c r="H48" s="38">
        <v>46002.32</v>
      </c>
      <c r="I48" s="38">
        <v>61153</v>
      </c>
      <c r="J48" s="38">
        <v>31799.56</v>
      </c>
      <c r="K48" s="38">
        <v>45131</v>
      </c>
      <c r="L48" s="38">
        <v>23468.120000000003</v>
      </c>
      <c r="M48" s="38">
        <v>41753</v>
      </c>
      <c r="N48" s="38">
        <v>21711.56</v>
      </c>
      <c r="O48" s="38">
        <v>35496</v>
      </c>
      <c r="P48" s="38">
        <v>18457.920000000002</v>
      </c>
      <c r="Q48" s="139"/>
      <c r="R48" s="6" t="b">
        <v>1</v>
      </c>
      <c r="S48" s="6" t="b">
        <v>1</v>
      </c>
      <c r="T48" s="6" t="b">
        <v>1</v>
      </c>
      <c r="U48" s="6" t="b">
        <v>1</v>
      </c>
      <c r="V48" s="6" t="b">
        <v>1</v>
      </c>
      <c r="W48" s="6" t="b">
        <v>1</v>
      </c>
      <c r="X48" s="6" t="b">
        <v>1</v>
      </c>
      <c r="Y48" s="6" t="b">
        <v>1</v>
      </c>
      <c r="Z48" s="6" t="b">
        <v>1</v>
      </c>
      <c r="AA48" s="6" t="b">
        <v>1</v>
      </c>
      <c r="AB48" s="6" t="b">
        <v>1</v>
      </c>
      <c r="AC48" s="6" t="b">
        <v>1</v>
      </c>
      <c r="AD48" s="6" t="b">
        <v>1</v>
      </c>
      <c r="AE48" s="6" t="b">
        <v>1</v>
      </c>
      <c r="AF48" s="20">
        <v>0</v>
      </c>
      <c r="AG48" s="20">
        <v>0</v>
      </c>
      <c r="AH48" s="20">
        <v>0</v>
      </c>
      <c r="AI48" s="20">
        <v>0</v>
      </c>
      <c r="AJ48" s="20">
        <v>0</v>
      </c>
      <c r="AK48" s="20">
        <v>0</v>
      </c>
      <c r="AL48" s="20">
        <v>0</v>
      </c>
      <c r="AM48" s="20">
        <v>0</v>
      </c>
      <c r="AN48" s="20">
        <v>0</v>
      </c>
      <c r="AO48" s="20">
        <v>0</v>
      </c>
      <c r="AP48" s="20">
        <v>0</v>
      </c>
      <c r="AQ48" s="20">
        <v>0</v>
      </c>
      <c r="AR48" s="20">
        <v>0</v>
      </c>
      <c r="AS48" s="20">
        <v>0</v>
      </c>
    </row>
    <row r="49" spans="1:45" x14ac:dyDescent="0.2">
      <c r="B49" s="21" t="s">
        <v>41</v>
      </c>
      <c r="C49" s="38">
        <v>101973</v>
      </c>
      <c r="D49" s="38">
        <v>53025.96</v>
      </c>
      <c r="E49" s="38">
        <v>101190</v>
      </c>
      <c r="F49" s="38">
        <v>52618.8</v>
      </c>
      <c r="G49" s="38">
        <v>90235</v>
      </c>
      <c r="H49" s="38">
        <v>46922.200000000004</v>
      </c>
      <c r="I49" s="38">
        <v>62373</v>
      </c>
      <c r="J49" s="38">
        <v>32433.960000000003</v>
      </c>
      <c r="K49" s="38">
        <v>46033</v>
      </c>
      <c r="L49" s="38">
        <v>23937.16</v>
      </c>
      <c r="M49" s="38">
        <v>42588</v>
      </c>
      <c r="N49" s="38">
        <v>22145.760000000002</v>
      </c>
      <c r="O49" s="38">
        <v>36212</v>
      </c>
      <c r="P49" s="38">
        <v>18830.240000000002</v>
      </c>
      <c r="Q49" s="139"/>
      <c r="R49" s="6" t="b">
        <v>1</v>
      </c>
      <c r="S49" s="6" t="b">
        <v>1</v>
      </c>
      <c r="T49" s="6" t="b">
        <v>1</v>
      </c>
      <c r="U49" s="6" t="b">
        <v>1</v>
      </c>
      <c r="V49" s="6" t="b">
        <v>1</v>
      </c>
      <c r="W49" s="6" t="b">
        <v>1</v>
      </c>
      <c r="X49" s="6" t="b">
        <v>1</v>
      </c>
      <c r="Y49" s="6" t="b">
        <v>1</v>
      </c>
      <c r="Z49" s="6" t="b">
        <v>1</v>
      </c>
      <c r="AA49" s="6" t="b">
        <v>1</v>
      </c>
      <c r="AB49" s="6" t="b">
        <v>1</v>
      </c>
      <c r="AC49" s="6" t="b">
        <v>1</v>
      </c>
      <c r="AD49" s="6" t="b">
        <v>1</v>
      </c>
      <c r="AE49" s="6" t="b">
        <v>1</v>
      </c>
      <c r="AF49" s="20">
        <v>0</v>
      </c>
      <c r="AG49" s="20">
        <v>0</v>
      </c>
      <c r="AH49" s="20">
        <v>0</v>
      </c>
      <c r="AI49" s="20">
        <v>0</v>
      </c>
      <c r="AJ49" s="20">
        <v>0</v>
      </c>
      <c r="AK49" s="20">
        <v>0</v>
      </c>
      <c r="AL49" s="20">
        <v>0</v>
      </c>
      <c r="AM49" s="20">
        <v>0</v>
      </c>
      <c r="AN49" s="20">
        <v>0</v>
      </c>
      <c r="AO49" s="20">
        <v>0</v>
      </c>
      <c r="AP49" s="20">
        <v>0</v>
      </c>
      <c r="AQ49" s="20">
        <v>0</v>
      </c>
      <c r="AR49" s="20">
        <v>0</v>
      </c>
      <c r="AS49" s="20">
        <v>0</v>
      </c>
    </row>
    <row r="50" spans="1:45" x14ac:dyDescent="0.2">
      <c r="B50" s="21" t="s">
        <v>42</v>
      </c>
      <c r="C50" s="38">
        <v>103986</v>
      </c>
      <c r="D50" s="38">
        <v>54072.72</v>
      </c>
      <c r="E50" s="38">
        <v>103197</v>
      </c>
      <c r="F50" s="38">
        <v>53662.44</v>
      </c>
      <c r="G50" s="38">
        <v>92034</v>
      </c>
      <c r="H50" s="38">
        <v>47857.68</v>
      </c>
      <c r="I50" s="38">
        <v>63619</v>
      </c>
      <c r="J50" s="38">
        <v>33081.880000000005</v>
      </c>
      <c r="K50" s="38">
        <v>46947</v>
      </c>
      <c r="L50" s="38">
        <v>24412.440000000002</v>
      </c>
      <c r="M50" s="38">
        <v>43424</v>
      </c>
      <c r="N50" s="38">
        <v>22580.48</v>
      </c>
      <c r="O50" s="38">
        <v>36930</v>
      </c>
      <c r="P50" s="38">
        <v>19203.600000000002</v>
      </c>
      <c r="Q50" s="139"/>
      <c r="R50" s="6" t="b">
        <v>1</v>
      </c>
      <c r="S50" s="6" t="b">
        <v>1</v>
      </c>
      <c r="T50" s="6" t="b">
        <v>1</v>
      </c>
      <c r="U50" s="6" t="b">
        <v>1</v>
      </c>
      <c r="V50" s="6" t="b">
        <v>1</v>
      </c>
      <c r="W50" s="6" t="b">
        <v>1</v>
      </c>
      <c r="X50" s="6" t="b">
        <v>1</v>
      </c>
      <c r="Y50" s="6" t="b">
        <v>1</v>
      </c>
      <c r="Z50" s="6" t="b">
        <v>1</v>
      </c>
      <c r="AA50" s="6" t="b">
        <v>1</v>
      </c>
      <c r="AB50" s="6" t="b">
        <v>1</v>
      </c>
      <c r="AC50" s="6" t="b">
        <v>1</v>
      </c>
      <c r="AD50" s="6" t="b">
        <v>1</v>
      </c>
      <c r="AE50" s="6" t="b">
        <v>1</v>
      </c>
      <c r="AF50" s="20">
        <v>0</v>
      </c>
      <c r="AG50" s="20">
        <v>0</v>
      </c>
      <c r="AH50" s="20">
        <v>0</v>
      </c>
      <c r="AI50" s="20">
        <v>0</v>
      </c>
      <c r="AJ50" s="20">
        <v>0</v>
      </c>
      <c r="AK50" s="20">
        <v>0</v>
      </c>
      <c r="AL50" s="20">
        <v>0</v>
      </c>
      <c r="AM50" s="20">
        <v>0</v>
      </c>
      <c r="AN50" s="20">
        <v>0</v>
      </c>
      <c r="AO50" s="20">
        <v>0</v>
      </c>
      <c r="AP50" s="20">
        <v>0</v>
      </c>
      <c r="AQ50" s="20">
        <v>0</v>
      </c>
      <c r="AR50" s="20">
        <v>0</v>
      </c>
      <c r="AS50" s="20">
        <v>0</v>
      </c>
    </row>
    <row r="51" spans="1:45" x14ac:dyDescent="0.2">
      <c r="B51" s="21" t="s">
        <v>61</v>
      </c>
      <c r="C51" s="38">
        <v>115828</v>
      </c>
      <c r="D51" s="38">
        <v>60230.560000000005</v>
      </c>
      <c r="E51" s="38">
        <v>115679</v>
      </c>
      <c r="F51" s="38">
        <v>60153.08</v>
      </c>
      <c r="G51" s="38">
        <v>106078</v>
      </c>
      <c r="H51" s="38">
        <v>55160.560000000005</v>
      </c>
      <c r="I51" s="38">
        <v>72197</v>
      </c>
      <c r="J51" s="38">
        <v>37542.44</v>
      </c>
      <c r="K51" s="38">
        <v>51193</v>
      </c>
      <c r="L51" s="38">
        <v>26620.36</v>
      </c>
      <c r="M51" s="38">
        <v>46300</v>
      </c>
      <c r="N51" s="38">
        <v>24076</v>
      </c>
      <c r="O51" s="38">
        <v>40829</v>
      </c>
      <c r="P51" s="38">
        <v>21231.08</v>
      </c>
      <c r="Q51" s="139"/>
      <c r="R51" s="6" t="b">
        <v>1</v>
      </c>
      <c r="S51" s="6" t="b">
        <v>1</v>
      </c>
      <c r="T51" s="6" t="b">
        <v>1</v>
      </c>
      <c r="U51" s="6" t="b">
        <v>1</v>
      </c>
      <c r="V51" s="6" t="b">
        <v>1</v>
      </c>
      <c r="W51" s="6" t="b">
        <v>1</v>
      </c>
      <c r="X51" s="6" t="b">
        <v>1</v>
      </c>
      <c r="Y51" s="6" t="b">
        <v>1</v>
      </c>
      <c r="Z51" s="6" t="b">
        <v>1</v>
      </c>
      <c r="AA51" s="6" t="b">
        <v>1</v>
      </c>
      <c r="AB51" s="6" t="b">
        <v>1</v>
      </c>
      <c r="AC51" s="6" t="b">
        <v>1</v>
      </c>
      <c r="AD51" s="6" t="b">
        <v>1</v>
      </c>
      <c r="AE51" s="6" t="b">
        <v>1</v>
      </c>
      <c r="AF51" s="20">
        <v>0</v>
      </c>
      <c r="AG51" s="20">
        <v>0</v>
      </c>
      <c r="AH51" s="20">
        <v>0</v>
      </c>
      <c r="AI51" s="20">
        <v>0</v>
      </c>
      <c r="AJ51" s="20">
        <v>0</v>
      </c>
      <c r="AK51" s="20">
        <v>0</v>
      </c>
      <c r="AL51" s="20">
        <v>0</v>
      </c>
      <c r="AM51" s="20">
        <v>0</v>
      </c>
      <c r="AN51" s="20">
        <v>0</v>
      </c>
      <c r="AO51" s="20">
        <v>0</v>
      </c>
      <c r="AP51" s="20">
        <v>0</v>
      </c>
      <c r="AQ51" s="20">
        <v>0</v>
      </c>
      <c r="AR51" s="20">
        <v>0</v>
      </c>
      <c r="AS51" s="20">
        <v>0</v>
      </c>
    </row>
    <row r="52" spans="1:45" x14ac:dyDescent="0.2">
      <c r="B52" s="23"/>
      <c r="Q52" s="116"/>
    </row>
    <row r="53" spans="1:45" x14ac:dyDescent="0.2">
      <c r="Q53" s="116"/>
    </row>
    <row r="54" spans="1:45" x14ac:dyDescent="0.2">
      <c r="Q54" s="116"/>
    </row>
    <row r="55" spans="1:45" ht="18" x14ac:dyDescent="0.2">
      <c r="A55" s="24"/>
      <c r="B55" s="8" t="s">
        <v>68</v>
      </c>
      <c r="C55" s="24"/>
      <c r="D55" s="24"/>
      <c r="E55" s="24"/>
      <c r="F55" s="24"/>
      <c r="G55" s="24"/>
      <c r="H55" s="24"/>
      <c r="I55" s="24"/>
      <c r="J55" s="24"/>
      <c r="K55" s="24"/>
      <c r="L55" s="24"/>
      <c r="M55" s="24"/>
      <c r="N55" s="24"/>
      <c r="O55" s="24"/>
      <c r="P55" s="24"/>
      <c r="Q55" s="117"/>
    </row>
    <row r="56" spans="1:45" x14ac:dyDescent="0.2">
      <c r="Q56" s="116"/>
    </row>
    <row r="57" spans="1:45" ht="16.25" customHeight="1" x14ac:dyDescent="0.2">
      <c r="A57" s="4"/>
      <c r="B57" s="10" t="s">
        <v>2</v>
      </c>
      <c r="C57" s="121" t="s">
        <v>53</v>
      </c>
      <c r="D57" s="122"/>
      <c r="E57" s="121" t="s">
        <v>54</v>
      </c>
      <c r="F57" s="122"/>
      <c r="G57" s="121" t="s">
        <v>10</v>
      </c>
      <c r="H57" s="122"/>
      <c r="I57" s="121" t="s">
        <v>11</v>
      </c>
      <c r="J57" s="122"/>
      <c r="K57" s="121" t="s">
        <v>12</v>
      </c>
      <c r="L57" s="122"/>
      <c r="M57" s="121" t="s">
        <v>13</v>
      </c>
      <c r="N57" s="122"/>
      <c r="O57" s="121" t="s">
        <v>14</v>
      </c>
      <c r="P57" s="123"/>
      <c r="Q57" s="139" t="str">
        <f>Q32</f>
        <v>P1 DIAMOND PREMIUM BOOKLET, EFFECTIVE JANUARY 1, 2023</v>
      </c>
      <c r="R57" s="4"/>
      <c r="S57" s="4"/>
      <c r="T57" s="4"/>
      <c r="U57" s="4"/>
      <c r="V57" s="4"/>
      <c r="W57" s="4"/>
    </row>
    <row r="58" spans="1:45" x14ac:dyDescent="0.2">
      <c r="B58" s="62" t="s">
        <v>16</v>
      </c>
      <c r="C58" s="12" t="s">
        <v>17</v>
      </c>
      <c r="D58" s="13" t="s">
        <v>18</v>
      </c>
      <c r="E58" s="12" t="s">
        <v>17</v>
      </c>
      <c r="F58" s="13" t="s">
        <v>18</v>
      </c>
      <c r="G58" s="12" t="s">
        <v>17</v>
      </c>
      <c r="H58" s="13" t="s">
        <v>18</v>
      </c>
      <c r="I58" s="12" t="s">
        <v>17</v>
      </c>
      <c r="J58" s="13" t="s">
        <v>18</v>
      </c>
      <c r="K58" s="12" t="s">
        <v>17</v>
      </c>
      <c r="L58" s="13" t="s">
        <v>18</v>
      </c>
      <c r="M58" s="12" t="s">
        <v>17</v>
      </c>
      <c r="N58" s="52" t="s">
        <v>18</v>
      </c>
      <c r="O58" s="12" t="s">
        <v>17</v>
      </c>
      <c r="P58" s="58" t="s">
        <v>18</v>
      </c>
      <c r="Q58" s="139"/>
      <c r="AF58" s="46" t="s">
        <v>17</v>
      </c>
      <c r="AG58" s="46" t="s">
        <v>18</v>
      </c>
      <c r="AH58" s="46" t="s">
        <v>17</v>
      </c>
      <c r="AI58" s="46" t="s">
        <v>18</v>
      </c>
      <c r="AJ58" s="46" t="s">
        <v>17</v>
      </c>
      <c r="AK58" s="46" t="s">
        <v>18</v>
      </c>
      <c r="AL58" s="46" t="s">
        <v>17</v>
      </c>
      <c r="AM58" s="46" t="s">
        <v>18</v>
      </c>
      <c r="AN58" s="46" t="s">
        <v>17</v>
      </c>
      <c r="AO58" s="46" t="s">
        <v>18</v>
      </c>
      <c r="AP58" s="46" t="s">
        <v>17</v>
      </c>
      <c r="AQ58" s="54" t="s">
        <v>18</v>
      </c>
      <c r="AR58" s="46" t="s">
        <v>17</v>
      </c>
      <c r="AS58" s="54" t="s">
        <v>18</v>
      </c>
    </row>
    <row r="59" spans="1:45" x14ac:dyDescent="0.2">
      <c r="A59" s="4"/>
      <c r="B59" s="62" t="s">
        <v>19</v>
      </c>
      <c r="C59" s="12" t="s">
        <v>20</v>
      </c>
      <c r="D59" s="13" t="s">
        <v>21</v>
      </c>
      <c r="E59" s="12" t="s">
        <v>20</v>
      </c>
      <c r="F59" s="13" t="s">
        <v>21</v>
      </c>
      <c r="G59" s="12" t="s">
        <v>20</v>
      </c>
      <c r="H59" s="13" t="s">
        <v>21</v>
      </c>
      <c r="I59" s="12" t="s">
        <v>20</v>
      </c>
      <c r="J59" s="13" t="s">
        <v>21</v>
      </c>
      <c r="K59" s="12" t="s">
        <v>20</v>
      </c>
      <c r="L59" s="13" t="s">
        <v>21</v>
      </c>
      <c r="M59" s="12" t="s">
        <v>20</v>
      </c>
      <c r="N59" s="13" t="s">
        <v>21</v>
      </c>
      <c r="O59" s="12" t="s">
        <v>20</v>
      </c>
      <c r="P59" s="14" t="s">
        <v>21</v>
      </c>
      <c r="Q59" s="139"/>
      <c r="R59" s="4"/>
      <c r="S59" s="4"/>
      <c r="T59" s="4"/>
      <c r="U59" s="4"/>
      <c r="V59" s="4"/>
      <c r="W59" s="4"/>
      <c r="AF59" s="47" t="s">
        <v>20</v>
      </c>
      <c r="AG59" s="47" t="s">
        <v>21</v>
      </c>
      <c r="AH59" s="47" t="s">
        <v>20</v>
      </c>
      <c r="AI59" s="47" t="s">
        <v>21</v>
      </c>
      <c r="AJ59" s="47" t="s">
        <v>20</v>
      </c>
      <c r="AK59" s="47" t="s">
        <v>21</v>
      </c>
      <c r="AL59" s="47" t="s">
        <v>20</v>
      </c>
      <c r="AM59" s="47" t="s">
        <v>21</v>
      </c>
      <c r="AN59" s="47" t="s">
        <v>20</v>
      </c>
      <c r="AO59" s="47" t="s">
        <v>21</v>
      </c>
      <c r="AP59" s="47" t="s">
        <v>20</v>
      </c>
      <c r="AQ59" s="47" t="s">
        <v>21</v>
      </c>
      <c r="AR59" s="47" t="s">
        <v>20</v>
      </c>
      <c r="AS59" s="47" t="s">
        <v>21</v>
      </c>
    </row>
    <row r="60" spans="1:45" x14ac:dyDescent="0.2">
      <c r="B60" s="27" t="s">
        <v>55</v>
      </c>
      <c r="C60" s="18">
        <v>12159</v>
      </c>
      <c r="D60" s="28">
        <v>6322.68</v>
      </c>
      <c r="E60" s="18">
        <v>8924</v>
      </c>
      <c r="F60" s="28">
        <v>4640.4800000000005</v>
      </c>
      <c r="G60" s="18">
        <v>6912</v>
      </c>
      <c r="H60" s="28">
        <v>3594.2400000000002</v>
      </c>
      <c r="I60" s="18">
        <v>4437</v>
      </c>
      <c r="J60" s="28">
        <v>2307.2400000000002</v>
      </c>
      <c r="K60" s="18">
        <v>3077</v>
      </c>
      <c r="L60" s="28">
        <v>1600.04</v>
      </c>
      <c r="M60" s="18">
        <v>1926</v>
      </c>
      <c r="N60" s="28">
        <v>1001.52</v>
      </c>
      <c r="O60" s="18">
        <v>1547</v>
      </c>
      <c r="P60" s="18">
        <v>804.44</v>
      </c>
      <c r="Q60" s="139"/>
      <c r="R60" s="6" t="b">
        <v>1</v>
      </c>
      <c r="S60" s="6" t="b">
        <v>1</v>
      </c>
      <c r="T60" s="6" t="b">
        <v>1</v>
      </c>
      <c r="U60" s="6" t="b">
        <v>1</v>
      </c>
      <c r="V60" s="6" t="b">
        <v>1</v>
      </c>
      <c r="W60" s="6" t="b">
        <v>1</v>
      </c>
      <c r="X60" s="6" t="b">
        <v>1</v>
      </c>
      <c r="Y60" s="6" t="b">
        <v>1</v>
      </c>
      <c r="Z60" s="6" t="b">
        <v>1</v>
      </c>
      <c r="AA60" s="6" t="b">
        <v>1</v>
      </c>
      <c r="AB60" s="6" t="b">
        <v>1</v>
      </c>
      <c r="AC60" s="6" t="b">
        <v>1</v>
      </c>
      <c r="AD60" s="6" t="b">
        <v>1</v>
      </c>
      <c r="AE60" s="6" t="b">
        <v>1</v>
      </c>
      <c r="AF60" s="20">
        <v>0</v>
      </c>
      <c r="AG60" s="20">
        <v>0</v>
      </c>
      <c r="AH60" s="20">
        <v>0</v>
      </c>
      <c r="AI60" s="20">
        <v>0</v>
      </c>
      <c r="AJ60" s="20">
        <v>0</v>
      </c>
      <c r="AK60" s="20">
        <v>0</v>
      </c>
      <c r="AL60" s="20">
        <v>0</v>
      </c>
      <c r="AM60" s="20">
        <v>0</v>
      </c>
      <c r="AN60" s="20">
        <v>0</v>
      </c>
      <c r="AO60" s="20">
        <v>0</v>
      </c>
      <c r="AP60" s="20">
        <v>0</v>
      </c>
      <c r="AQ60" s="20">
        <v>0</v>
      </c>
      <c r="AR60" s="20">
        <v>0</v>
      </c>
      <c r="AS60" s="20">
        <v>0</v>
      </c>
    </row>
    <row r="61" spans="1:45" x14ac:dyDescent="0.2">
      <c r="B61" s="29" t="s">
        <v>56</v>
      </c>
      <c r="C61" s="38">
        <v>12159</v>
      </c>
      <c r="D61" s="61">
        <v>6322.68</v>
      </c>
      <c r="E61" s="38">
        <v>8924</v>
      </c>
      <c r="F61" s="61">
        <v>4640.4800000000005</v>
      </c>
      <c r="G61" s="38">
        <v>6912</v>
      </c>
      <c r="H61" s="61">
        <v>3594.2400000000002</v>
      </c>
      <c r="I61" s="38">
        <v>4437</v>
      </c>
      <c r="J61" s="61">
        <v>2307.2400000000002</v>
      </c>
      <c r="K61" s="38">
        <v>3077</v>
      </c>
      <c r="L61" s="61">
        <v>1600.04</v>
      </c>
      <c r="M61" s="38">
        <v>1926</v>
      </c>
      <c r="N61" s="61">
        <v>1001.52</v>
      </c>
      <c r="O61" s="38">
        <v>1547</v>
      </c>
      <c r="P61" s="38">
        <v>804.44</v>
      </c>
      <c r="Q61" s="139"/>
      <c r="R61" s="6" t="b">
        <v>1</v>
      </c>
      <c r="S61" s="6" t="b">
        <v>1</v>
      </c>
      <c r="T61" s="6" t="b">
        <v>1</v>
      </c>
      <c r="U61" s="6" t="b">
        <v>1</v>
      </c>
      <c r="V61" s="6" t="b">
        <v>1</v>
      </c>
      <c r="W61" s="6" t="b">
        <v>1</v>
      </c>
      <c r="X61" s="6" t="b">
        <v>1</v>
      </c>
      <c r="Y61" s="6" t="b">
        <v>1</v>
      </c>
      <c r="Z61" s="6" t="b">
        <v>1</v>
      </c>
      <c r="AA61" s="6" t="b">
        <v>1</v>
      </c>
      <c r="AB61" s="6" t="b">
        <v>1</v>
      </c>
      <c r="AC61" s="6" t="b">
        <v>1</v>
      </c>
      <c r="AD61" s="6" t="b">
        <v>1</v>
      </c>
      <c r="AE61" s="6" t="b">
        <v>1</v>
      </c>
      <c r="AF61" s="20">
        <v>0</v>
      </c>
      <c r="AG61" s="20">
        <v>0</v>
      </c>
      <c r="AH61" s="20">
        <v>0</v>
      </c>
      <c r="AI61" s="20">
        <v>0</v>
      </c>
      <c r="AJ61" s="20">
        <v>0</v>
      </c>
      <c r="AK61" s="20">
        <v>0</v>
      </c>
      <c r="AL61" s="20">
        <v>0</v>
      </c>
      <c r="AM61" s="20">
        <v>0</v>
      </c>
      <c r="AN61" s="20">
        <v>0</v>
      </c>
      <c r="AO61" s="20">
        <v>0</v>
      </c>
      <c r="AP61" s="20">
        <v>0</v>
      </c>
      <c r="AQ61" s="20">
        <v>0</v>
      </c>
      <c r="AR61" s="20">
        <v>0</v>
      </c>
      <c r="AS61" s="20">
        <v>0</v>
      </c>
    </row>
    <row r="62" spans="1:45" x14ac:dyDescent="0.2">
      <c r="B62" s="21" t="s">
        <v>57</v>
      </c>
      <c r="C62" s="38">
        <v>28908</v>
      </c>
      <c r="D62" s="61">
        <v>15032.16</v>
      </c>
      <c r="E62" s="38">
        <v>24288</v>
      </c>
      <c r="F62" s="61">
        <v>12629.76</v>
      </c>
      <c r="G62" s="38">
        <v>18619</v>
      </c>
      <c r="H62" s="38">
        <v>9681.880000000001</v>
      </c>
      <c r="I62" s="38">
        <v>11374</v>
      </c>
      <c r="J62" s="61">
        <v>5914.4800000000005</v>
      </c>
      <c r="K62" s="38">
        <v>8086</v>
      </c>
      <c r="L62" s="61">
        <v>4204.72</v>
      </c>
      <c r="M62" s="38">
        <v>5772</v>
      </c>
      <c r="N62" s="38">
        <v>3001.44</v>
      </c>
      <c r="O62" s="38">
        <v>4569</v>
      </c>
      <c r="P62" s="38">
        <v>2375.88</v>
      </c>
      <c r="Q62" s="139"/>
      <c r="R62" s="6" t="b">
        <v>1</v>
      </c>
      <c r="S62" s="6" t="b">
        <v>1</v>
      </c>
      <c r="T62" s="6" t="b">
        <v>1</v>
      </c>
      <c r="U62" s="6" t="b">
        <v>1</v>
      </c>
      <c r="V62" s="6" t="b">
        <v>1</v>
      </c>
      <c r="W62" s="6" t="b">
        <v>1</v>
      </c>
      <c r="X62" s="6" t="b">
        <v>1</v>
      </c>
      <c r="Y62" s="6" t="b">
        <v>1</v>
      </c>
      <c r="Z62" s="6" t="b">
        <v>1</v>
      </c>
      <c r="AA62" s="6" t="b">
        <v>1</v>
      </c>
      <c r="AB62" s="6" t="b">
        <v>1</v>
      </c>
      <c r="AC62" s="6" t="b">
        <v>1</v>
      </c>
      <c r="AD62" s="6" t="b">
        <v>1</v>
      </c>
      <c r="AE62" s="6" t="b">
        <v>1</v>
      </c>
      <c r="AF62" s="20">
        <v>0</v>
      </c>
      <c r="AG62" s="20">
        <v>0</v>
      </c>
      <c r="AH62" s="20">
        <v>0</v>
      </c>
      <c r="AI62" s="20">
        <v>0</v>
      </c>
      <c r="AJ62" s="20">
        <v>0</v>
      </c>
      <c r="AK62" s="20">
        <v>0</v>
      </c>
      <c r="AL62" s="20">
        <v>0</v>
      </c>
      <c r="AM62" s="20">
        <v>0</v>
      </c>
      <c r="AN62" s="20">
        <v>0</v>
      </c>
      <c r="AO62" s="20">
        <v>0</v>
      </c>
      <c r="AP62" s="20">
        <v>0</v>
      </c>
      <c r="AQ62" s="20">
        <v>0</v>
      </c>
      <c r="AR62" s="20">
        <v>0</v>
      </c>
      <c r="AS62" s="20">
        <v>0</v>
      </c>
    </row>
    <row r="63" spans="1:45" x14ac:dyDescent="0.2">
      <c r="B63" s="21" t="s">
        <v>58</v>
      </c>
      <c r="C63" s="38">
        <v>32331</v>
      </c>
      <c r="D63" s="38">
        <v>16812.12</v>
      </c>
      <c r="E63" s="38">
        <v>27345</v>
      </c>
      <c r="F63" s="38">
        <v>14219.4</v>
      </c>
      <c r="G63" s="38">
        <v>20545</v>
      </c>
      <c r="H63" s="38">
        <v>10683.4</v>
      </c>
      <c r="I63" s="38">
        <v>13628</v>
      </c>
      <c r="J63" s="38">
        <v>7086.56</v>
      </c>
      <c r="K63" s="38">
        <v>10116</v>
      </c>
      <c r="L63" s="61">
        <v>5260.3200000000006</v>
      </c>
      <c r="M63" s="38">
        <v>7714</v>
      </c>
      <c r="N63" s="38">
        <v>4011.28</v>
      </c>
      <c r="O63" s="38">
        <v>6108</v>
      </c>
      <c r="P63" s="38">
        <v>3176.1600000000003</v>
      </c>
      <c r="Q63" s="139"/>
      <c r="R63" s="6" t="b">
        <v>1</v>
      </c>
      <c r="S63" s="6" t="b">
        <v>1</v>
      </c>
      <c r="T63" s="6" t="b">
        <v>1</v>
      </c>
      <c r="U63" s="6" t="b">
        <v>1</v>
      </c>
      <c r="V63" s="6" t="b">
        <v>1</v>
      </c>
      <c r="W63" s="6" t="b">
        <v>1</v>
      </c>
      <c r="X63" s="6" t="b">
        <v>1</v>
      </c>
      <c r="Y63" s="6" t="b">
        <v>1</v>
      </c>
      <c r="Z63" s="6" t="b">
        <v>1</v>
      </c>
      <c r="AA63" s="6" t="b">
        <v>1</v>
      </c>
      <c r="AB63" s="6" t="b">
        <v>1</v>
      </c>
      <c r="AC63" s="6" t="b">
        <v>1</v>
      </c>
      <c r="AD63" s="6" t="b">
        <v>1</v>
      </c>
      <c r="AE63" s="6" t="b">
        <v>1</v>
      </c>
      <c r="AF63" s="20">
        <v>0</v>
      </c>
      <c r="AG63" s="20">
        <v>0</v>
      </c>
      <c r="AH63" s="20">
        <v>0</v>
      </c>
      <c r="AI63" s="20">
        <v>0</v>
      </c>
      <c r="AJ63" s="20">
        <v>0</v>
      </c>
      <c r="AK63" s="20">
        <v>0</v>
      </c>
      <c r="AL63" s="20">
        <v>0</v>
      </c>
      <c r="AM63" s="20">
        <v>0</v>
      </c>
      <c r="AN63" s="20">
        <v>0</v>
      </c>
      <c r="AO63" s="20">
        <v>0</v>
      </c>
      <c r="AP63" s="20">
        <v>0</v>
      </c>
      <c r="AQ63" s="20">
        <v>0</v>
      </c>
      <c r="AR63" s="20">
        <v>0</v>
      </c>
      <c r="AS63" s="20">
        <v>0</v>
      </c>
    </row>
    <row r="64" spans="1:45" x14ac:dyDescent="0.2">
      <c r="B64" s="21" t="s">
        <v>59</v>
      </c>
      <c r="C64" s="38">
        <v>36115</v>
      </c>
      <c r="D64" s="38">
        <v>18779.8</v>
      </c>
      <c r="E64" s="38">
        <v>31708</v>
      </c>
      <c r="F64" s="38">
        <v>16488.16</v>
      </c>
      <c r="G64" s="38">
        <v>22946</v>
      </c>
      <c r="H64" s="38">
        <v>11931.92</v>
      </c>
      <c r="I64" s="38">
        <v>15269</v>
      </c>
      <c r="J64" s="38">
        <v>7939.88</v>
      </c>
      <c r="K64" s="38">
        <v>11218</v>
      </c>
      <c r="L64" s="38">
        <v>5833.3600000000006</v>
      </c>
      <c r="M64" s="38">
        <v>8469</v>
      </c>
      <c r="N64" s="38">
        <v>4403.88</v>
      </c>
      <c r="O64" s="38">
        <v>6702</v>
      </c>
      <c r="P64" s="38">
        <v>3485.04</v>
      </c>
      <c r="Q64" s="139"/>
      <c r="R64" s="6" t="b">
        <v>1</v>
      </c>
      <c r="S64" s="6" t="b">
        <v>1</v>
      </c>
      <c r="T64" s="6" t="b">
        <v>1</v>
      </c>
      <c r="U64" s="6" t="b">
        <v>1</v>
      </c>
      <c r="V64" s="6" t="b">
        <v>1</v>
      </c>
      <c r="W64" s="6" t="b">
        <v>1</v>
      </c>
      <c r="X64" s="6" t="b">
        <v>1</v>
      </c>
      <c r="Y64" s="6" t="b">
        <v>1</v>
      </c>
      <c r="Z64" s="6" t="b">
        <v>1</v>
      </c>
      <c r="AA64" s="6" t="b">
        <v>1</v>
      </c>
      <c r="AB64" s="6" t="b">
        <v>1</v>
      </c>
      <c r="AC64" s="6" t="b">
        <v>1</v>
      </c>
      <c r="AD64" s="6" t="b">
        <v>1</v>
      </c>
      <c r="AE64" s="6" t="b">
        <v>1</v>
      </c>
      <c r="AF64" s="20">
        <v>0</v>
      </c>
      <c r="AG64" s="20">
        <v>0</v>
      </c>
      <c r="AH64" s="20">
        <v>0</v>
      </c>
      <c r="AI64" s="20">
        <v>0</v>
      </c>
      <c r="AJ64" s="20">
        <v>0</v>
      </c>
      <c r="AK64" s="20">
        <v>0</v>
      </c>
      <c r="AL64" s="20">
        <v>0</v>
      </c>
      <c r="AM64" s="20">
        <v>0</v>
      </c>
      <c r="AN64" s="20">
        <v>0</v>
      </c>
      <c r="AO64" s="20">
        <v>0</v>
      </c>
      <c r="AP64" s="20">
        <v>0</v>
      </c>
      <c r="AQ64" s="20">
        <v>0</v>
      </c>
      <c r="AR64" s="20">
        <v>0</v>
      </c>
      <c r="AS64" s="20">
        <v>0</v>
      </c>
    </row>
    <row r="65" spans="1:45" x14ac:dyDescent="0.2">
      <c r="B65" s="21" t="s">
        <v>60</v>
      </c>
      <c r="C65" s="38">
        <v>52235</v>
      </c>
      <c r="D65" s="38">
        <v>27162.2</v>
      </c>
      <c r="E65" s="38">
        <v>43329</v>
      </c>
      <c r="F65" s="38">
        <v>22531.08</v>
      </c>
      <c r="G65" s="38">
        <v>32439</v>
      </c>
      <c r="H65" s="38">
        <v>16868.28</v>
      </c>
      <c r="I65" s="38">
        <v>22131</v>
      </c>
      <c r="J65" s="38">
        <v>11508.12</v>
      </c>
      <c r="K65" s="38">
        <v>16159</v>
      </c>
      <c r="L65" s="38">
        <v>8402.68</v>
      </c>
      <c r="M65" s="38">
        <v>13187</v>
      </c>
      <c r="N65" s="38">
        <v>6857.24</v>
      </c>
      <c r="O65" s="38">
        <v>10422</v>
      </c>
      <c r="P65" s="38">
        <v>5419.4400000000005</v>
      </c>
      <c r="Q65" s="139"/>
      <c r="R65" s="6" t="b">
        <v>1</v>
      </c>
      <c r="S65" s="6" t="b">
        <v>1</v>
      </c>
      <c r="T65" s="6" t="b">
        <v>1</v>
      </c>
      <c r="U65" s="6" t="b">
        <v>1</v>
      </c>
      <c r="V65" s="6" t="b">
        <v>1</v>
      </c>
      <c r="W65" s="6" t="b">
        <v>1</v>
      </c>
      <c r="X65" s="6" t="b">
        <v>1</v>
      </c>
      <c r="Y65" s="6" t="b">
        <v>1</v>
      </c>
      <c r="Z65" s="6" t="b">
        <v>1</v>
      </c>
      <c r="AA65" s="6" t="b">
        <v>1</v>
      </c>
      <c r="AB65" s="6" t="b">
        <v>1</v>
      </c>
      <c r="AC65" s="6" t="b">
        <v>1</v>
      </c>
      <c r="AD65" s="6" t="b">
        <v>1</v>
      </c>
      <c r="AE65" s="6" t="b">
        <v>1</v>
      </c>
      <c r="AF65" s="20">
        <v>0</v>
      </c>
      <c r="AG65" s="20">
        <v>0</v>
      </c>
      <c r="AH65" s="20">
        <v>0</v>
      </c>
      <c r="AI65" s="20">
        <v>0</v>
      </c>
      <c r="AJ65" s="20">
        <v>0</v>
      </c>
      <c r="AK65" s="20">
        <v>0</v>
      </c>
      <c r="AL65" s="20">
        <v>0</v>
      </c>
      <c r="AM65" s="20">
        <v>0</v>
      </c>
      <c r="AN65" s="20">
        <v>0</v>
      </c>
      <c r="AO65" s="20">
        <v>0</v>
      </c>
      <c r="AP65" s="20">
        <v>0</v>
      </c>
      <c r="AQ65" s="20">
        <v>0</v>
      </c>
      <c r="AR65" s="20">
        <v>0</v>
      </c>
      <c r="AS65" s="20">
        <v>0</v>
      </c>
    </row>
    <row r="66" spans="1:45" x14ac:dyDescent="0.2">
      <c r="B66" s="21" t="s">
        <v>33</v>
      </c>
      <c r="C66" s="38">
        <v>65648</v>
      </c>
      <c r="D66" s="38">
        <v>34136.959999999999</v>
      </c>
      <c r="E66" s="38">
        <v>57070</v>
      </c>
      <c r="F66" s="38">
        <v>29676.400000000001</v>
      </c>
      <c r="G66" s="38">
        <v>43258</v>
      </c>
      <c r="H66" s="38">
        <v>22494.16</v>
      </c>
      <c r="I66" s="38">
        <v>28617</v>
      </c>
      <c r="J66" s="38">
        <v>14880.84</v>
      </c>
      <c r="K66" s="38">
        <v>22350</v>
      </c>
      <c r="L66" s="38">
        <v>11622</v>
      </c>
      <c r="M66" s="38">
        <v>18493</v>
      </c>
      <c r="N66" s="38">
        <v>9616.36</v>
      </c>
      <c r="O66" s="38">
        <v>15320</v>
      </c>
      <c r="P66" s="38">
        <v>7966.4000000000005</v>
      </c>
      <c r="Q66" s="139"/>
      <c r="R66" s="6" t="b">
        <v>1</v>
      </c>
      <c r="S66" s="6" t="b">
        <v>1</v>
      </c>
      <c r="T66" s="6" t="b">
        <v>1</v>
      </c>
      <c r="U66" s="6" t="b">
        <v>1</v>
      </c>
      <c r="V66" s="6" t="b">
        <v>1</v>
      </c>
      <c r="W66" s="6" t="b">
        <v>1</v>
      </c>
      <c r="X66" s="6" t="b">
        <v>1</v>
      </c>
      <c r="Y66" s="6" t="b">
        <v>1</v>
      </c>
      <c r="Z66" s="6" t="b">
        <v>1</v>
      </c>
      <c r="AA66" s="6" t="b">
        <v>1</v>
      </c>
      <c r="AB66" s="6" t="b">
        <v>1</v>
      </c>
      <c r="AC66" s="6" t="b">
        <v>1</v>
      </c>
      <c r="AD66" s="6" t="b">
        <v>1</v>
      </c>
      <c r="AE66" s="6" t="b">
        <v>1</v>
      </c>
      <c r="AF66" s="20">
        <v>0</v>
      </c>
      <c r="AG66" s="20">
        <v>0</v>
      </c>
      <c r="AH66" s="20">
        <v>0</v>
      </c>
      <c r="AI66" s="20">
        <v>0</v>
      </c>
      <c r="AJ66" s="20">
        <v>0</v>
      </c>
      <c r="AK66" s="20">
        <v>0</v>
      </c>
      <c r="AL66" s="20">
        <v>0</v>
      </c>
      <c r="AM66" s="20">
        <v>0</v>
      </c>
      <c r="AN66" s="20">
        <v>0</v>
      </c>
      <c r="AO66" s="20">
        <v>0</v>
      </c>
      <c r="AP66" s="20">
        <v>0</v>
      </c>
      <c r="AQ66" s="20">
        <v>0</v>
      </c>
      <c r="AR66" s="20">
        <v>0</v>
      </c>
      <c r="AS66" s="20">
        <v>0</v>
      </c>
    </row>
    <row r="67" spans="1:45" x14ac:dyDescent="0.2">
      <c r="B67" s="21" t="s">
        <v>34</v>
      </c>
      <c r="C67" s="38">
        <v>67341</v>
      </c>
      <c r="D67" s="38">
        <v>35017.32</v>
      </c>
      <c r="E67" s="38">
        <v>58549</v>
      </c>
      <c r="F67" s="38">
        <v>30445.48</v>
      </c>
      <c r="G67" s="38">
        <v>44365</v>
      </c>
      <c r="H67" s="38">
        <v>23069.8</v>
      </c>
      <c r="I67" s="38">
        <v>29352</v>
      </c>
      <c r="J67" s="38">
        <v>15263.04</v>
      </c>
      <c r="K67" s="38">
        <v>22928</v>
      </c>
      <c r="L67" s="38">
        <v>11922.560000000001</v>
      </c>
      <c r="M67" s="38">
        <v>18973</v>
      </c>
      <c r="N67" s="38">
        <v>9865.9600000000009</v>
      </c>
      <c r="O67" s="38">
        <v>15715</v>
      </c>
      <c r="P67" s="38">
        <v>8171.8</v>
      </c>
      <c r="Q67" s="139"/>
      <c r="R67" s="6" t="b">
        <v>1</v>
      </c>
      <c r="S67" s="6" t="b">
        <v>1</v>
      </c>
      <c r="T67" s="6" t="b">
        <v>1</v>
      </c>
      <c r="U67" s="6" t="b">
        <v>1</v>
      </c>
      <c r="V67" s="6" t="b">
        <v>1</v>
      </c>
      <c r="W67" s="6" t="b">
        <v>1</v>
      </c>
      <c r="X67" s="6" t="b">
        <v>1</v>
      </c>
      <c r="Y67" s="6" t="b">
        <v>1</v>
      </c>
      <c r="Z67" s="6" t="b">
        <v>1</v>
      </c>
      <c r="AA67" s="6" t="b">
        <v>1</v>
      </c>
      <c r="AB67" s="6" t="b">
        <v>1</v>
      </c>
      <c r="AC67" s="6" t="b">
        <v>1</v>
      </c>
      <c r="AD67" s="6" t="b">
        <v>1</v>
      </c>
      <c r="AE67" s="6" t="b">
        <v>1</v>
      </c>
      <c r="AF67" s="20">
        <v>0</v>
      </c>
      <c r="AG67" s="20">
        <v>0</v>
      </c>
      <c r="AH67" s="20">
        <v>0</v>
      </c>
      <c r="AI67" s="20">
        <v>0</v>
      </c>
      <c r="AJ67" s="20">
        <v>0</v>
      </c>
      <c r="AK67" s="20">
        <v>0</v>
      </c>
      <c r="AL67" s="20">
        <v>0</v>
      </c>
      <c r="AM67" s="20">
        <v>0</v>
      </c>
      <c r="AN67" s="20">
        <v>0</v>
      </c>
      <c r="AO67" s="20">
        <v>0</v>
      </c>
      <c r="AP67" s="20">
        <v>0</v>
      </c>
      <c r="AQ67" s="20">
        <v>0</v>
      </c>
      <c r="AR67" s="20">
        <v>0</v>
      </c>
      <c r="AS67" s="20">
        <v>0</v>
      </c>
    </row>
    <row r="68" spans="1:45" x14ac:dyDescent="0.2">
      <c r="B68" s="21" t="s">
        <v>35</v>
      </c>
      <c r="C68" s="38">
        <v>69062</v>
      </c>
      <c r="D68" s="38">
        <v>35912.239999999998</v>
      </c>
      <c r="E68" s="38">
        <v>60028</v>
      </c>
      <c r="F68" s="38">
        <v>31214.560000000001</v>
      </c>
      <c r="G68" s="38">
        <v>45501</v>
      </c>
      <c r="H68" s="38">
        <v>23660.52</v>
      </c>
      <c r="I68" s="38">
        <v>30103</v>
      </c>
      <c r="J68" s="38">
        <v>15653.560000000001</v>
      </c>
      <c r="K68" s="38">
        <v>23499</v>
      </c>
      <c r="L68" s="38">
        <v>12219.48</v>
      </c>
      <c r="M68" s="38">
        <v>19457</v>
      </c>
      <c r="N68" s="38">
        <v>10117.640000000001</v>
      </c>
      <c r="O68" s="38">
        <v>16112</v>
      </c>
      <c r="P68" s="38">
        <v>8378.24</v>
      </c>
      <c r="Q68" s="139"/>
      <c r="R68" s="6" t="b">
        <v>1</v>
      </c>
      <c r="S68" s="6" t="b">
        <v>1</v>
      </c>
      <c r="T68" s="6" t="b">
        <v>1</v>
      </c>
      <c r="U68" s="6" t="b">
        <v>1</v>
      </c>
      <c r="V68" s="6" t="b">
        <v>1</v>
      </c>
      <c r="W68" s="6" t="b">
        <v>1</v>
      </c>
      <c r="X68" s="6" t="b">
        <v>1</v>
      </c>
      <c r="Y68" s="6" t="b">
        <v>1</v>
      </c>
      <c r="Z68" s="6" t="b">
        <v>1</v>
      </c>
      <c r="AA68" s="6" t="b">
        <v>1</v>
      </c>
      <c r="AB68" s="6" t="b">
        <v>1</v>
      </c>
      <c r="AC68" s="6" t="b">
        <v>1</v>
      </c>
      <c r="AD68" s="6" t="b">
        <v>1</v>
      </c>
      <c r="AE68" s="6" t="b">
        <v>1</v>
      </c>
      <c r="AF68" s="20">
        <v>0</v>
      </c>
      <c r="AG68" s="20">
        <v>0</v>
      </c>
      <c r="AH68" s="20">
        <v>0</v>
      </c>
      <c r="AI68" s="20">
        <v>0</v>
      </c>
      <c r="AJ68" s="20">
        <v>0</v>
      </c>
      <c r="AK68" s="20">
        <v>0</v>
      </c>
      <c r="AL68" s="20">
        <v>0</v>
      </c>
      <c r="AM68" s="20">
        <v>0</v>
      </c>
      <c r="AN68" s="20">
        <v>0</v>
      </c>
      <c r="AO68" s="20">
        <v>0</v>
      </c>
      <c r="AP68" s="20">
        <v>0</v>
      </c>
      <c r="AQ68" s="20">
        <v>0</v>
      </c>
      <c r="AR68" s="20">
        <v>0</v>
      </c>
      <c r="AS68" s="20">
        <v>0</v>
      </c>
    </row>
    <row r="69" spans="1:45" x14ac:dyDescent="0.2">
      <c r="B69" s="21" t="s">
        <v>36</v>
      </c>
      <c r="C69" s="38">
        <v>70443</v>
      </c>
      <c r="D69" s="38">
        <v>36630.36</v>
      </c>
      <c r="E69" s="38">
        <v>61244</v>
      </c>
      <c r="F69" s="38">
        <v>31846.880000000001</v>
      </c>
      <c r="G69" s="38">
        <v>46418</v>
      </c>
      <c r="H69" s="38">
        <v>24137.360000000001</v>
      </c>
      <c r="I69" s="38">
        <v>30708</v>
      </c>
      <c r="J69" s="38">
        <v>15968.16</v>
      </c>
      <c r="K69" s="38">
        <v>23979</v>
      </c>
      <c r="L69" s="38">
        <v>12469.08</v>
      </c>
      <c r="M69" s="38">
        <v>19850</v>
      </c>
      <c r="N69" s="38">
        <v>10322</v>
      </c>
      <c r="O69" s="38">
        <v>16436</v>
      </c>
      <c r="P69" s="38">
        <v>8546.7200000000012</v>
      </c>
      <c r="Q69" s="139"/>
      <c r="R69" s="6" t="b">
        <v>1</v>
      </c>
      <c r="S69" s="6" t="b">
        <v>1</v>
      </c>
      <c r="T69" s="6" t="b">
        <v>1</v>
      </c>
      <c r="U69" s="6" t="b">
        <v>1</v>
      </c>
      <c r="V69" s="6" t="b">
        <v>1</v>
      </c>
      <c r="W69" s="6" t="b">
        <v>1</v>
      </c>
      <c r="X69" s="6" t="b">
        <v>1</v>
      </c>
      <c r="Y69" s="6" t="b">
        <v>1</v>
      </c>
      <c r="Z69" s="6" t="b">
        <v>1</v>
      </c>
      <c r="AA69" s="6" t="b">
        <v>1</v>
      </c>
      <c r="AB69" s="6" t="b">
        <v>1</v>
      </c>
      <c r="AC69" s="6" t="b">
        <v>1</v>
      </c>
      <c r="AD69" s="6" t="b">
        <v>1</v>
      </c>
      <c r="AE69" s="6" t="b">
        <v>1</v>
      </c>
      <c r="AF69" s="20">
        <v>0</v>
      </c>
      <c r="AG69" s="20">
        <v>0</v>
      </c>
      <c r="AH69" s="20">
        <v>0</v>
      </c>
      <c r="AI69" s="20">
        <v>0</v>
      </c>
      <c r="AJ69" s="20">
        <v>0</v>
      </c>
      <c r="AK69" s="20">
        <v>0</v>
      </c>
      <c r="AL69" s="20">
        <v>0</v>
      </c>
      <c r="AM69" s="20">
        <v>0</v>
      </c>
      <c r="AN69" s="20">
        <v>0</v>
      </c>
      <c r="AO69" s="20">
        <v>0</v>
      </c>
      <c r="AP69" s="20">
        <v>0</v>
      </c>
      <c r="AQ69" s="20">
        <v>0</v>
      </c>
      <c r="AR69" s="20">
        <v>0</v>
      </c>
      <c r="AS69" s="20">
        <v>0</v>
      </c>
    </row>
    <row r="70" spans="1:45" x14ac:dyDescent="0.2">
      <c r="B70" s="21" t="s">
        <v>37</v>
      </c>
      <c r="C70" s="38">
        <v>71843</v>
      </c>
      <c r="D70" s="38">
        <v>37358.36</v>
      </c>
      <c r="E70" s="38">
        <v>62454</v>
      </c>
      <c r="F70" s="38">
        <v>32476.080000000002</v>
      </c>
      <c r="G70" s="38">
        <v>47325</v>
      </c>
      <c r="H70" s="38">
        <v>24609</v>
      </c>
      <c r="I70" s="38">
        <v>31310</v>
      </c>
      <c r="J70" s="38">
        <v>16281.2</v>
      </c>
      <c r="K70" s="38">
        <v>24449</v>
      </c>
      <c r="L70" s="38">
        <v>12713.48</v>
      </c>
      <c r="M70" s="38">
        <v>20239</v>
      </c>
      <c r="N70" s="38">
        <v>10524.28</v>
      </c>
      <c r="O70" s="38">
        <v>16755</v>
      </c>
      <c r="P70" s="38">
        <v>8712.6</v>
      </c>
      <c r="Q70" s="139"/>
      <c r="R70" s="6" t="b">
        <v>1</v>
      </c>
      <c r="S70" s="6" t="b">
        <v>1</v>
      </c>
      <c r="T70" s="6" t="b">
        <v>1</v>
      </c>
      <c r="U70" s="6" t="b">
        <v>1</v>
      </c>
      <c r="V70" s="6" t="b">
        <v>1</v>
      </c>
      <c r="W70" s="6" t="b">
        <v>1</v>
      </c>
      <c r="X70" s="6" t="b">
        <v>1</v>
      </c>
      <c r="Y70" s="6" t="b">
        <v>1</v>
      </c>
      <c r="Z70" s="6" t="b">
        <v>1</v>
      </c>
      <c r="AA70" s="6" t="b">
        <v>1</v>
      </c>
      <c r="AB70" s="6" t="b">
        <v>1</v>
      </c>
      <c r="AC70" s="6" t="b">
        <v>1</v>
      </c>
      <c r="AD70" s="6" t="b">
        <v>1</v>
      </c>
      <c r="AE70" s="6" t="b">
        <v>1</v>
      </c>
      <c r="AF70" s="20">
        <v>0</v>
      </c>
      <c r="AG70" s="20">
        <v>0</v>
      </c>
      <c r="AH70" s="20">
        <v>0</v>
      </c>
      <c r="AI70" s="20">
        <v>0</v>
      </c>
      <c r="AJ70" s="20">
        <v>0</v>
      </c>
      <c r="AK70" s="20">
        <v>0</v>
      </c>
      <c r="AL70" s="20">
        <v>0</v>
      </c>
      <c r="AM70" s="20">
        <v>0</v>
      </c>
      <c r="AN70" s="20">
        <v>0</v>
      </c>
      <c r="AO70" s="20">
        <v>0</v>
      </c>
      <c r="AP70" s="20">
        <v>0</v>
      </c>
      <c r="AQ70" s="20">
        <v>0</v>
      </c>
      <c r="AR70" s="20">
        <v>0</v>
      </c>
      <c r="AS70" s="20">
        <v>0</v>
      </c>
    </row>
    <row r="71" spans="1:45" x14ac:dyDescent="0.2">
      <c r="B71" s="21" t="s">
        <v>38</v>
      </c>
      <c r="C71" s="38">
        <v>102745</v>
      </c>
      <c r="D71" s="38">
        <v>53427.4</v>
      </c>
      <c r="E71" s="38">
        <v>101960</v>
      </c>
      <c r="F71" s="38">
        <v>53019.200000000004</v>
      </c>
      <c r="G71" s="38">
        <v>90935</v>
      </c>
      <c r="H71" s="38">
        <v>47286.200000000004</v>
      </c>
      <c r="I71" s="38">
        <v>62856</v>
      </c>
      <c r="J71" s="38">
        <v>32685.120000000003</v>
      </c>
      <c r="K71" s="38">
        <v>46387</v>
      </c>
      <c r="L71" s="38">
        <v>24121.24</v>
      </c>
      <c r="M71" s="38">
        <v>42918</v>
      </c>
      <c r="N71" s="38">
        <v>22317.360000000001</v>
      </c>
      <c r="O71" s="38">
        <v>36484</v>
      </c>
      <c r="P71" s="38">
        <v>18971.68</v>
      </c>
      <c r="Q71" s="139"/>
      <c r="R71" s="6" t="b">
        <v>1</v>
      </c>
      <c r="S71" s="6" t="b">
        <v>1</v>
      </c>
      <c r="T71" s="6" t="b">
        <v>1</v>
      </c>
      <c r="U71" s="6" t="b">
        <v>1</v>
      </c>
      <c r="V71" s="6" t="b">
        <v>1</v>
      </c>
      <c r="W71" s="6" t="b">
        <v>1</v>
      </c>
      <c r="X71" s="6" t="b">
        <v>1</v>
      </c>
      <c r="Y71" s="6" t="b">
        <v>1</v>
      </c>
      <c r="Z71" s="6" t="b">
        <v>1</v>
      </c>
      <c r="AA71" s="6" t="b">
        <v>1</v>
      </c>
      <c r="AB71" s="6" t="b">
        <v>1</v>
      </c>
      <c r="AC71" s="6" t="b">
        <v>1</v>
      </c>
      <c r="AD71" s="6" t="b">
        <v>1</v>
      </c>
      <c r="AE71" s="6" t="b">
        <v>1</v>
      </c>
      <c r="AF71" s="20">
        <v>0</v>
      </c>
      <c r="AG71" s="20">
        <v>0</v>
      </c>
      <c r="AH71" s="20">
        <v>0</v>
      </c>
      <c r="AI71" s="20">
        <v>0</v>
      </c>
      <c r="AJ71" s="20">
        <v>0</v>
      </c>
      <c r="AK71" s="20">
        <v>0</v>
      </c>
      <c r="AL71" s="20">
        <v>0</v>
      </c>
      <c r="AM71" s="20">
        <v>0</v>
      </c>
      <c r="AN71" s="20">
        <v>0</v>
      </c>
      <c r="AO71" s="20">
        <v>0</v>
      </c>
      <c r="AP71" s="20">
        <v>0</v>
      </c>
      <c r="AQ71" s="20">
        <v>0</v>
      </c>
      <c r="AR71" s="20">
        <v>0</v>
      </c>
      <c r="AS71" s="20">
        <v>0</v>
      </c>
    </row>
    <row r="72" spans="1:45" x14ac:dyDescent="0.2">
      <c r="B72" s="21" t="s">
        <v>39</v>
      </c>
      <c r="C72" s="38">
        <v>105405</v>
      </c>
      <c r="D72" s="38">
        <v>54810.6</v>
      </c>
      <c r="E72" s="38">
        <v>104594</v>
      </c>
      <c r="F72" s="38">
        <v>54388.880000000005</v>
      </c>
      <c r="G72" s="38">
        <v>93276</v>
      </c>
      <c r="H72" s="38">
        <v>48503.520000000004</v>
      </c>
      <c r="I72" s="38">
        <v>64479</v>
      </c>
      <c r="J72" s="38">
        <v>33529.08</v>
      </c>
      <c r="K72" s="38">
        <v>47587</v>
      </c>
      <c r="L72" s="38">
        <v>24745.24</v>
      </c>
      <c r="M72" s="38">
        <v>44019</v>
      </c>
      <c r="N72" s="38">
        <v>22889.88</v>
      </c>
      <c r="O72" s="38">
        <v>37430</v>
      </c>
      <c r="P72" s="38">
        <v>19463.600000000002</v>
      </c>
      <c r="Q72" s="139"/>
      <c r="R72" s="6" t="b">
        <v>1</v>
      </c>
      <c r="S72" s="6" t="b">
        <v>1</v>
      </c>
      <c r="T72" s="6" t="b">
        <v>1</v>
      </c>
      <c r="U72" s="6" t="b">
        <v>1</v>
      </c>
      <c r="V72" s="6" t="b">
        <v>1</v>
      </c>
      <c r="W72" s="6" t="b">
        <v>1</v>
      </c>
      <c r="X72" s="6" t="b">
        <v>1</v>
      </c>
      <c r="Y72" s="6" t="b">
        <v>1</v>
      </c>
      <c r="Z72" s="6" t="b">
        <v>1</v>
      </c>
      <c r="AA72" s="6" t="b">
        <v>1</v>
      </c>
      <c r="AB72" s="6" t="b">
        <v>1</v>
      </c>
      <c r="AC72" s="6" t="b">
        <v>1</v>
      </c>
      <c r="AD72" s="6" t="b">
        <v>1</v>
      </c>
      <c r="AE72" s="6" t="b">
        <v>1</v>
      </c>
      <c r="AF72" s="20">
        <v>0</v>
      </c>
      <c r="AG72" s="20">
        <v>0</v>
      </c>
      <c r="AH72" s="20">
        <v>0</v>
      </c>
      <c r="AI72" s="20">
        <v>0</v>
      </c>
      <c r="AJ72" s="20">
        <v>0</v>
      </c>
      <c r="AK72" s="20">
        <v>0</v>
      </c>
      <c r="AL72" s="20">
        <v>0</v>
      </c>
      <c r="AM72" s="20">
        <v>0</v>
      </c>
      <c r="AN72" s="20">
        <v>0</v>
      </c>
      <c r="AO72" s="20">
        <v>0</v>
      </c>
      <c r="AP72" s="20">
        <v>0</v>
      </c>
      <c r="AQ72" s="20">
        <v>0</v>
      </c>
      <c r="AR72" s="20">
        <v>0</v>
      </c>
      <c r="AS72" s="20">
        <v>0</v>
      </c>
    </row>
    <row r="73" spans="1:45" x14ac:dyDescent="0.2">
      <c r="B73" s="21" t="s">
        <v>40</v>
      </c>
      <c r="C73" s="38">
        <v>108085</v>
      </c>
      <c r="D73" s="38">
        <v>56204.200000000004</v>
      </c>
      <c r="E73" s="38">
        <v>107259</v>
      </c>
      <c r="F73" s="38">
        <v>55774.68</v>
      </c>
      <c r="G73" s="38">
        <v>95653</v>
      </c>
      <c r="H73" s="38">
        <v>49739.560000000005</v>
      </c>
      <c r="I73" s="38">
        <v>66118</v>
      </c>
      <c r="J73" s="38">
        <v>34381.360000000001</v>
      </c>
      <c r="K73" s="38">
        <v>48794</v>
      </c>
      <c r="L73" s="38">
        <v>25372.880000000001</v>
      </c>
      <c r="M73" s="38">
        <v>45141</v>
      </c>
      <c r="N73" s="38">
        <v>23473.32</v>
      </c>
      <c r="O73" s="38">
        <v>38384</v>
      </c>
      <c r="P73" s="38">
        <v>19959.68</v>
      </c>
      <c r="Q73" s="139"/>
      <c r="R73" s="6" t="b">
        <v>1</v>
      </c>
      <c r="S73" s="6" t="b">
        <v>1</v>
      </c>
      <c r="T73" s="6" t="b">
        <v>1</v>
      </c>
      <c r="U73" s="6" t="b">
        <v>1</v>
      </c>
      <c r="V73" s="6" t="b">
        <v>1</v>
      </c>
      <c r="W73" s="6" t="b">
        <v>1</v>
      </c>
      <c r="X73" s="6" t="b">
        <v>1</v>
      </c>
      <c r="Y73" s="6" t="b">
        <v>1</v>
      </c>
      <c r="Z73" s="6" t="b">
        <v>1</v>
      </c>
      <c r="AA73" s="6" t="b">
        <v>1</v>
      </c>
      <c r="AB73" s="6" t="b">
        <v>1</v>
      </c>
      <c r="AC73" s="6" t="b">
        <v>1</v>
      </c>
      <c r="AD73" s="6" t="b">
        <v>1</v>
      </c>
      <c r="AE73" s="6" t="b">
        <v>1</v>
      </c>
      <c r="AF73" s="20">
        <v>0</v>
      </c>
      <c r="AG73" s="20">
        <v>0</v>
      </c>
      <c r="AH73" s="20">
        <v>0</v>
      </c>
      <c r="AI73" s="20">
        <v>0</v>
      </c>
      <c r="AJ73" s="20">
        <v>0</v>
      </c>
      <c r="AK73" s="20">
        <v>0</v>
      </c>
      <c r="AL73" s="20">
        <v>0</v>
      </c>
      <c r="AM73" s="20">
        <v>0</v>
      </c>
      <c r="AN73" s="20">
        <v>0</v>
      </c>
      <c r="AO73" s="20">
        <v>0</v>
      </c>
      <c r="AP73" s="20">
        <v>0</v>
      </c>
      <c r="AQ73" s="20">
        <v>0</v>
      </c>
      <c r="AR73" s="20">
        <v>0</v>
      </c>
      <c r="AS73" s="20">
        <v>0</v>
      </c>
    </row>
    <row r="74" spans="1:45" x14ac:dyDescent="0.2">
      <c r="B74" s="21" t="s">
        <v>41</v>
      </c>
      <c r="C74" s="38">
        <v>110255</v>
      </c>
      <c r="D74" s="38">
        <v>57332.6</v>
      </c>
      <c r="E74" s="38">
        <v>109412</v>
      </c>
      <c r="F74" s="38">
        <v>56894.240000000005</v>
      </c>
      <c r="G74" s="38">
        <v>97569</v>
      </c>
      <c r="H74" s="38">
        <v>50735.880000000005</v>
      </c>
      <c r="I74" s="38">
        <v>67443</v>
      </c>
      <c r="J74" s="38">
        <v>35070.36</v>
      </c>
      <c r="K74" s="38">
        <v>49775</v>
      </c>
      <c r="L74" s="38">
        <v>25883</v>
      </c>
      <c r="M74" s="38">
        <v>46047</v>
      </c>
      <c r="N74" s="38">
        <v>23944.440000000002</v>
      </c>
      <c r="O74" s="38">
        <v>39149</v>
      </c>
      <c r="P74" s="38">
        <v>20357.48</v>
      </c>
      <c r="Q74" s="139"/>
      <c r="R74" s="6" t="b">
        <v>1</v>
      </c>
      <c r="S74" s="6" t="b">
        <v>1</v>
      </c>
      <c r="T74" s="6" t="b">
        <v>1</v>
      </c>
      <c r="U74" s="6" t="b">
        <v>1</v>
      </c>
      <c r="V74" s="6" t="b">
        <v>1</v>
      </c>
      <c r="W74" s="6" t="b">
        <v>1</v>
      </c>
      <c r="X74" s="6" t="b">
        <v>1</v>
      </c>
      <c r="Y74" s="6" t="b">
        <v>1</v>
      </c>
      <c r="Z74" s="6" t="b">
        <v>1</v>
      </c>
      <c r="AA74" s="6" t="b">
        <v>1</v>
      </c>
      <c r="AB74" s="6" t="b">
        <v>1</v>
      </c>
      <c r="AC74" s="6" t="b">
        <v>1</v>
      </c>
      <c r="AD74" s="6" t="b">
        <v>1</v>
      </c>
      <c r="AE74" s="6" t="b">
        <v>1</v>
      </c>
      <c r="AF74" s="20">
        <v>0</v>
      </c>
      <c r="AG74" s="20">
        <v>0</v>
      </c>
      <c r="AH74" s="20">
        <v>0</v>
      </c>
      <c r="AI74" s="20">
        <v>0</v>
      </c>
      <c r="AJ74" s="20">
        <v>0</v>
      </c>
      <c r="AK74" s="20">
        <v>0</v>
      </c>
      <c r="AL74" s="20">
        <v>0</v>
      </c>
      <c r="AM74" s="20">
        <v>0</v>
      </c>
      <c r="AN74" s="20">
        <v>0</v>
      </c>
      <c r="AO74" s="20">
        <v>0</v>
      </c>
      <c r="AP74" s="20">
        <v>0</v>
      </c>
      <c r="AQ74" s="20">
        <v>0</v>
      </c>
      <c r="AR74" s="20">
        <v>0</v>
      </c>
      <c r="AS74" s="20">
        <v>0</v>
      </c>
    </row>
    <row r="75" spans="1:45" x14ac:dyDescent="0.2">
      <c r="B75" s="21" t="s">
        <v>42</v>
      </c>
      <c r="C75" s="38">
        <v>112440</v>
      </c>
      <c r="D75" s="38">
        <v>58468.800000000003</v>
      </c>
      <c r="E75" s="38">
        <v>111584</v>
      </c>
      <c r="F75" s="38">
        <v>58023.68</v>
      </c>
      <c r="G75" s="38">
        <v>99509</v>
      </c>
      <c r="H75" s="38">
        <v>51744.68</v>
      </c>
      <c r="I75" s="38">
        <v>68791</v>
      </c>
      <c r="J75" s="38">
        <v>35771.32</v>
      </c>
      <c r="K75" s="38">
        <v>50763</v>
      </c>
      <c r="L75" s="38">
        <v>26396.760000000002</v>
      </c>
      <c r="M75" s="38">
        <v>46956</v>
      </c>
      <c r="N75" s="38">
        <v>24417.120000000003</v>
      </c>
      <c r="O75" s="38">
        <v>39928</v>
      </c>
      <c r="P75" s="38">
        <v>20762.560000000001</v>
      </c>
      <c r="Q75" s="139"/>
      <c r="R75" s="6" t="b">
        <v>1</v>
      </c>
      <c r="S75" s="6" t="b">
        <v>1</v>
      </c>
      <c r="T75" s="6" t="b">
        <v>1</v>
      </c>
      <c r="U75" s="6" t="b">
        <v>1</v>
      </c>
      <c r="V75" s="6" t="b">
        <v>1</v>
      </c>
      <c r="W75" s="6" t="b">
        <v>1</v>
      </c>
      <c r="X75" s="6" t="b">
        <v>1</v>
      </c>
      <c r="Y75" s="6" t="b">
        <v>1</v>
      </c>
      <c r="Z75" s="6" t="b">
        <v>1</v>
      </c>
      <c r="AA75" s="6" t="b">
        <v>1</v>
      </c>
      <c r="AB75" s="6" t="b">
        <v>1</v>
      </c>
      <c r="AC75" s="6" t="b">
        <v>1</v>
      </c>
      <c r="AD75" s="6" t="b">
        <v>1</v>
      </c>
      <c r="AE75" s="6" t="b">
        <v>1</v>
      </c>
      <c r="AF75" s="20">
        <v>0</v>
      </c>
      <c r="AG75" s="20">
        <v>0</v>
      </c>
      <c r="AH75" s="20">
        <v>0</v>
      </c>
      <c r="AI75" s="20">
        <v>0</v>
      </c>
      <c r="AJ75" s="20">
        <v>0</v>
      </c>
      <c r="AK75" s="20">
        <v>0</v>
      </c>
      <c r="AL75" s="20">
        <v>0</v>
      </c>
      <c r="AM75" s="20">
        <v>0</v>
      </c>
      <c r="AN75" s="20">
        <v>0</v>
      </c>
      <c r="AO75" s="20">
        <v>0</v>
      </c>
      <c r="AP75" s="20">
        <v>0</v>
      </c>
      <c r="AQ75" s="20">
        <v>0</v>
      </c>
      <c r="AR75" s="20">
        <v>0</v>
      </c>
      <c r="AS75" s="20">
        <v>0</v>
      </c>
    </row>
    <row r="76" spans="1:45" x14ac:dyDescent="0.2">
      <c r="B76" s="21" t="s">
        <v>61</v>
      </c>
      <c r="C76" s="38">
        <v>125240</v>
      </c>
      <c r="D76" s="38">
        <v>65124.800000000003</v>
      </c>
      <c r="E76" s="38">
        <v>125078</v>
      </c>
      <c r="F76" s="38">
        <v>65040.560000000005</v>
      </c>
      <c r="G76" s="38">
        <v>114697</v>
      </c>
      <c r="H76" s="38">
        <v>59642.44</v>
      </c>
      <c r="I76" s="38">
        <v>78062</v>
      </c>
      <c r="J76" s="38">
        <v>40592.239999999998</v>
      </c>
      <c r="K76" s="38">
        <v>55350</v>
      </c>
      <c r="L76" s="38">
        <v>28782</v>
      </c>
      <c r="M76" s="38">
        <v>50059</v>
      </c>
      <c r="N76" s="38">
        <v>26030.68</v>
      </c>
      <c r="O76" s="38">
        <v>44140</v>
      </c>
      <c r="P76" s="38">
        <v>22952.799999999999</v>
      </c>
      <c r="Q76" s="139"/>
      <c r="R76" s="6" t="b">
        <v>1</v>
      </c>
      <c r="S76" s="6" t="b">
        <v>1</v>
      </c>
      <c r="T76" s="6" t="b">
        <v>1</v>
      </c>
      <c r="U76" s="6" t="b">
        <v>1</v>
      </c>
      <c r="V76" s="6" t="b">
        <v>1</v>
      </c>
      <c r="W76" s="6" t="b">
        <v>1</v>
      </c>
      <c r="X76" s="6" t="b">
        <v>1</v>
      </c>
      <c r="Y76" s="6" t="b">
        <v>1</v>
      </c>
      <c r="Z76" s="6" t="b">
        <v>1</v>
      </c>
      <c r="AA76" s="6" t="b">
        <v>1</v>
      </c>
      <c r="AB76" s="6" t="b">
        <v>1</v>
      </c>
      <c r="AC76" s="6" t="b">
        <v>1</v>
      </c>
      <c r="AD76" s="6" t="b">
        <v>1</v>
      </c>
      <c r="AE76" s="6" t="b">
        <v>1</v>
      </c>
      <c r="AF76" s="20">
        <v>0</v>
      </c>
      <c r="AG76" s="20">
        <v>0</v>
      </c>
      <c r="AH76" s="20">
        <v>0</v>
      </c>
      <c r="AI76" s="20">
        <v>0</v>
      </c>
      <c r="AJ76" s="20">
        <v>0</v>
      </c>
      <c r="AK76" s="20">
        <v>0</v>
      </c>
      <c r="AL76" s="20">
        <v>0</v>
      </c>
      <c r="AM76" s="20">
        <v>0</v>
      </c>
      <c r="AN76" s="20">
        <v>0</v>
      </c>
      <c r="AO76" s="20">
        <v>0</v>
      </c>
      <c r="AP76" s="20">
        <v>0</v>
      </c>
      <c r="AQ76" s="20">
        <v>0</v>
      </c>
      <c r="AR76" s="20">
        <v>0</v>
      </c>
      <c r="AS76" s="20">
        <v>0</v>
      </c>
    </row>
    <row r="77" spans="1:45" x14ac:dyDescent="0.2">
      <c r="B77" s="23"/>
      <c r="Q77" s="116"/>
    </row>
    <row r="78" spans="1:45" x14ac:dyDescent="0.2">
      <c r="Q78" s="116"/>
    </row>
    <row r="79" spans="1:45" x14ac:dyDescent="0.2">
      <c r="Q79" s="116"/>
    </row>
    <row r="80" spans="1:45" ht="29" customHeight="1" x14ac:dyDescent="0.2">
      <c r="A80" s="24"/>
      <c r="B80" s="125" t="s">
        <v>69</v>
      </c>
      <c r="C80" s="125"/>
      <c r="D80" s="125"/>
      <c r="E80" s="125"/>
      <c r="F80" s="125"/>
      <c r="G80" s="125"/>
      <c r="H80" s="125"/>
      <c r="I80" s="125"/>
      <c r="J80" s="125"/>
      <c r="K80" s="125"/>
      <c r="L80" s="125"/>
      <c r="M80" s="125"/>
      <c r="N80" s="125"/>
      <c r="O80" s="125"/>
      <c r="P80" s="125"/>
      <c r="Q80" s="117"/>
    </row>
    <row r="81" spans="1:45" x14ac:dyDescent="0.2">
      <c r="Q81" s="116"/>
    </row>
    <row r="82" spans="1:45" ht="16.25" customHeight="1" x14ac:dyDescent="0.2">
      <c r="A82" s="4"/>
      <c r="B82" s="10" t="s">
        <v>2</v>
      </c>
      <c r="C82" s="121" t="s">
        <v>53</v>
      </c>
      <c r="D82" s="122"/>
      <c r="E82" s="121" t="s">
        <v>54</v>
      </c>
      <c r="F82" s="123"/>
      <c r="G82" s="121" t="s">
        <v>10</v>
      </c>
      <c r="H82" s="122"/>
      <c r="I82" s="121" t="s">
        <v>11</v>
      </c>
      <c r="J82" s="122"/>
      <c r="K82" s="121" t="s">
        <v>12</v>
      </c>
      <c r="L82" s="122"/>
      <c r="M82" s="121" t="s">
        <v>13</v>
      </c>
      <c r="N82" s="122"/>
      <c r="O82" s="121" t="s">
        <v>14</v>
      </c>
      <c r="P82" s="123"/>
      <c r="Q82" s="139" t="str">
        <f>Q57</f>
        <v>P1 DIAMOND PREMIUM BOOKLET, EFFECTIVE JANUARY 1, 2023</v>
      </c>
      <c r="R82" s="4"/>
      <c r="S82" s="4"/>
      <c r="T82" s="4"/>
      <c r="U82" s="4"/>
      <c r="V82" s="4"/>
      <c r="W82" s="4"/>
    </row>
    <row r="83" spans="1:45" x14ac:dyDescent="0.2">
      <c r="B83" s="62" t="s">
        <v>16</v>
      </c>
      <c r="C83" s="12" t="s">
        <v>17</v>
      </c>
      <c r="D83" s="13" t="s">
        <v>18</v>
      </c>
      <c r="E83" s="12" t="s">
        <v>17</v>
      </c>
      <c r="F83" s="14" t="s">
        <v>18</v>
      </c>
      <c r="G83" s="12" t="s">
        <v>17</v>
      </c>
      <c r="H83" s="13" t="s">
        <v>18</v>
      </c>
      <c r="I83" s="12" t="s">
        <v>17</v>
      </c>
      <c r="J83" s="13" t="s">
        <v>18</v>
      </c>
      <c r="K83" s="12" t="s">
        <v>17</v>
      </c>
      <c r="L83" s="13" t="s">
        <v>18</v>
      </c>
      <c r="M83" s="12" t="s">
        <v>17</v>
      </c>
      <c r="N83" s="52" t="s">
        <v>18</v>
      </c>
      <c r="O83" s="12" t="s">
        <v>17</v>
      </c>
      <c r="P83" s="58" t="s">
        <v>18</v>
      </c>
      <c r="Q83" s="139"/>
      <c r="AF83" s="46" t="s">
        <v>17</v>
      </c>
      <c r="AG83" s="46" t="s">
        <v>18</v>
      </c>
      <c r="AH83" s="46" t="s">
        <v>17</v>
      </c>
      <c r="AI83" s="46" t="s">
        <v>18</v>
      </c>
      <c r="AJ83" s="46" t="s">
        <v>17</v>
      </c>
      <c r="AK83" s="46" t="s">
        <v>18</v>
      </c>
      <c r="AL83" s="46" t="s">
        <v>17</v>
      </c>
      <c r="AM83" s="46" t="s">
        <v>18</v>
      </c>
      <c r="AN83" s="46" t="s">
        <v>17</v>
      </c>
      <c r="AO83" s="46" t="s">
        <v>18</v>
      </c>
      <c r="AP83" s="46" t="s">
        <v>17</v>
      </c>
      <c r="AQ83" s="54" t="s">
        <v>18</v>
      </c>
      <c r="AR83" s="46" t="s">
        <v>17</v>
      </c>
      <c r="AS83" s="54" t="s">
        <v>18</v>
      </c>
    </row>
    <row r="84" spans="1:45" x14ac:dyDescent="0.2">
      <c r="A84" s="4"/>
      <c r="B84" s="62" t="s">
        <v>19</v>
      </c>
      <c r="C84" s="12" t="s">
        <v>20</v>
      </c>
      <c r="D84" s="13" t="s">
        <v>21</v>
      </c>
      <c r="E84" s="12" t="s">
        <v>20</v>
      </c>
      <c r="F84" s="14" t="s">
        <v>21</v>
      </c>
      <c r="G84" s="12" t="s">
        <v>20</v>
      </c>
      <c r="H84" s="13" t="s">
        <v>21</v>
      </c>
      <c r="I84" s="12" t="s">
        <v>20</v>
      </c>
      <c r="J84" s="13" t="s">
        <v>21</v>
      </c>
      <c r="K84" s="12" t="s">
        <v>20</v>
      </c>
      <c r="L84" s="13" t="s">
        <v>21</v>
      </c>
      <c r="M84" s="12" t="s">
        <v>20</v>
      </c>
      <c r="N84" s="13" t="s">
        <v>21</v>
      </c>
      <c r="O84" s="12" t="s">
        <v>20</v>
      </c>
      <c r="P84" s="14" t="s">
        <v>21</v>
      </c>
      <c r="Q84" s="139"/>
      <c r="R84" s="4"/>
      <c r="S84" s="4"/>
      <c r="T84" s="4"/>
      <c r="U84" s="4"/>
      <c r="V84" s="4"/>
      <c r="W84" s="4"/>
      <c r="AF84" s="47" t="s">
        <v>20</v>
      </c>
      <c r="AG84" s="47" t="s">
        <v>21</v>
      </c>
      <c r="AH84" s="47" t="s">
        <v>20</v>
      </c>
      <c r="AI84" s="47" t="s">
        <v>21</v>
      </c>
      <c r="AJ84" s="47" t="s">
        <v>20</v>
      </c>
      <c r="AK84" s="47" t="s">
        <v>21</v>
      </c>
      <c r="AL84" s="47" t="s">
        <v>20</v>
      </c>
      <c r="AM84" s="47" t="s">
        <v>21</v>
      </c>
      <c r="AN84" s="47" t="s">
        <v>20</v>
      </c>
      <c r="AO84" s="47" t="s">
        <v>21</v>
      </c>
      <c r="AP84" s="47" t="s">
        <v>20</v>
      </c>
      <c r="AQ84" s="47" t="s">
        <v>21</v>
      </c>
      <c r="AR84" s="47" t="s">
        <v>20</v>
      </c>
      <c r="AS84" s="47" t="s">
        <v>21</v>
      </c>
    </row>
    <row r="85" spans="1:45" x14ac:dyDescent="0.2">
      <c r="B85" s="27" t="s">
        <v>55</v>
      </c>
      <c r="C85" s="18">
        <v>12282</v>
      </c>
      <c r="D85" s="28">
        <v>6386.64</v>
      </c>
      <c r="E85" s="18">
        <v>9008</v>
      </c>
      <c r="F85" s="18">
        <v>4684.16</v>
      </c>
      <c r="G85" s="18">
        <v>6980</v>
      </c>
      <c r="H85" s="28">
        <v>3629.6</v>
      </c>
      <c r="I85" s="18">
        <v>4484</v>
      </c>
      <c r="J85" s="28">
        <v>2331.6800000000003</v>
      </c>
      <c r="K85" s="18">
        <v>3109</v>
      </c>
      <c r="L85" s="28">
        <v>1616.68</v>
      </c>
      <c r="M85" s="18">
        <v>1945</v>
      </c>
      <c r="N85" s="28">
        <v>1011.4000000000001</v>
      </c>
      <c r="O85" s="18">
        <v>1559</v>
      </c>
      <c r="P85" s="18">
        <v>810.68000000000006</v>
      </c>
      <c r="Q85" s="139"/>
      <c r="R85" s="6" t="b">
        <v>1</v>
      </c>
      <c r="S85" s="6" t="b">
        <v>1</v>
      </c>
      <c r="T85" s="6" t="b">
        <v>1</v>
      </c>
      <c r="U85" s="6" t="b">
        <v>1</v>
      </c>
      <c r="V85" s="6" t="b">
        <v>1</v>
      </c>
      <c r="W85" s="6" t="b">
        <v>1</v>
      </c>
      <c r="X85" s="6" t="b">
        <v>1</v>
      </c>
      <c r="Y85" s="6" t="b">
        <v>1</v>
      </c>
      <c r="Z85" s="6" t="b">
        <v>1</v>
      </c>
      <c r="AA85" s="6" t="b">
        <v>1</v>
      </c>
      <c r="AB85" s="6" t="b">
        <v>1</v>
      </c>
      <c r="AC85" s="6" t="b">
        <v>1</v>
      </c>
      <c r="AD85" s="6" t="b">
        <v>1</v>
      </c>
      <c r="AE85" s="6" t="b">
        <v>1</v>
      </c>
      <c r="AF85" s="20">
        <v>0</v>
      </c>
      <c r="AG85" s="20">
        <v>0</v>
      </c>
      <c r="AH85" s="20">
        <v>0</v>
      </c>
      <c r="AI85" s="20">
        <v>0</v>
      </c>
      <c r="AJ85" s="20">
        <v>0</v>
      </c>
      <c r="AK85" s="20">
        <v>0</v>
      </c>
      <c r="AL85" s="20">
        <v>0</v>
      </c>
      <c r="AM85" s="20">
        <v>0</v>
      </c>
      <c r="AN85" s="20">
        <v>0</v>
      </c>
      <c r="AO85" s="20">
        <v>0</v>
      </c>
      <c r="AP85" s="20">
        <v>0</v>
      </c>
      <c r="AQ85" s="20">
        <v>0</v>
      </c>
      <c r="AR85" s="20">
        <v>0</v>
      </c>
      <c r="AS85" s="20">
        <v>0</v>
      </c>
    </row>
    <row r="86" spans="1:45" x14ac:dyDescent="0.2">
      <c r="B86" s="29" t="s">
        <v>56</v>
      </c>
      <c r="C86" s="38">
        <v>12282</v>
      </c>
      <c r="D86" s="61">
        <v>6386.64</v>
      </c>
      <c r="E86" s="38">
        <v>9008</v>
      </c>
      <c r="F86" s="38">
        <v>4684.16</v>
      </c>
      <c r="G86" s="38">
        <v>6980</v>
      </c>
      <c r="H86" s="61">
        <v>3629.6</v>
      </c>
      <c r="I86" s="38">
        <v>4484</v>
      </c>
      <c r="J86" s="61">
        <v>2331.6800000000003</v>
      </c>
      <c r="K86" s="38">
        <v>3109</v>
      </c>
      <c r="L86" s="61">
        <v>1616.68</v>
      </c>
      <c r="M86" s="38">
        <v>1945</v>
      </c>
      <c r="N86" s="61">
        <v>1011.4000000000001</v>
      </c>
      <c r="O86" s="38">
        <v>1559</v>
      </c>
      <c r="P86" s="38">
        <v>810.68000000000006</v>
      </c>
      <c r="Q86" s="139"/>
      <c r="R86" s="6" t="b">
        <v>1</v>
      </c>
      <c r="S86" s="6" t="b">
        <v>1</v>
      </c>
      <c r="T86" s="6" t="b">
        <v>1</v>
      </c>
      <c r="U86" s="6" t="b">
        <v>1</v>
      </c>
      <c r="V86" s="6" t="b">
        <v>1</v>
      </c>
      <c r="W86" s="6" t="b">
        <v>1</v>
      </c>
      <c r="X86" s="6" t="b">
        <v>1</v>
      </c>
      <c r="Y86" s="6" t="b">
        <v>1</v>
      </c>
      <c r="Z86" s="6" t="b">
        <v>1</v>
      </c>
      <c r="AA86" s="6" t="b">
        <v>1</v>
      </c>
      <c r="AB86" s="6" t="b">
        <v>1</v>
      </c>
      <c r="AC86" s="6" t="b">
        <v>1</v>
      </c>
      <c r="AD86" s="6" t="b">
        <v>1</v>
      </c>
      <c r="AE86" s="6" t="b">
        <v>1</v>
      </c>
      <c r="AF86" s="20">
        <v>0</v>
      </c>
      <c r="AG86" s="20">
        <v>0</v>
      </c>
      <c r="AH86" s="20">
        <v>0</v>
      </c>
      <c r="AI86" s="20">
        <v>0</v>
      </c>
      <c r="AJ86" s="20">
        <v>0</v>
      </c>
      <c r="AK86" s="20">
        <v>0</v>
      </c>
      <c r="AL86" s="20">
        <v>0</v>
      </c>
      <c r="AM86" s="20">
        <v>0</v>
      </c>
      <c r="AN86" s="20">
        <v>0</v>
      </c>
      <c r="AO86" s="20">
        <v>0</v>
      </c>
      <c r="AP86" s="20">
        <v>0</v>
      </c>
      <c r="AQ86" s="20">
        <v>0</v>
      </c>
      <c r="AR86" s="20">
        <v>0</v>
      </c>
      <c r="AS86" s="20">
        <v>0</v>
      </c>
    </row>
    <row r="87" spans="1:45" x14ac:dyDescent="0.2">
      <c r="B87" s="29" t="s">
        <v>57</v>
      </c>
      <c r="C87" s="38">
        <v>29191</v>
      </c>
      <c r="D87" s="61">
        <v>15179.32</v>
      </c>
      <c r="E87" s="38">
        <v>24526</v>
      </c>
      <c r="F87" s="38">
        <v>12753.52</v>
      </c>
      <c r="G87" s="38">
        <v>18799</v>
      </c>
      <c r="H87" s="61">
        <v>9775.48</v>
      </c>
      <c r="I87" s="38">
        <v>11484</v>
      </c>
      <c r="J87" s="61">
        <v>5971.68</v>
      </c>
      <c r="K87" s="38">
        <v>8161</v>
      </c>
      <c r="L87" s="38">
        <v>4243.72</v>
      </c>
      <c r="M87" s="38">
        <v>5827</v>
      </c>
      <c r="N87" s="61">
        <v>3030.04</v>
      </c>
      <c r="O87" s="38">
        <v>4621</v>
      </c>
      <c r="P87" s="38">
        <v>2402.92</v>
      </c>
      <c r="Q87" s="139"/>
      <c r="R87" s="6" t="b">
        <v>1</v>
      </c>
      <c r="S87" s="6" t="b">
        <v>1</v>
      </c>
      <c r="T87" s="6" t="b">
        <v>1</v>
      </c>
      <c r="U87" s="6" t="b">
        <v>1</v>
      </c>
      <c r="V87" s="6" t="b">
        <v>1</v>
      </c>
      <c r="W87" s="6" t="b">
        <v>1</v>
      </c>
      <c r="X87" s="6" t="b">
        <v>1</v>
      </c>
      <c r="Y87" s="6" t="b">
        <v>1</v>
      </c>
      <c r="Z87" s="6" t="b">
        <v>1</v>
      </c>
      <c r="AA87" s="6" t="b">
        <v>1</v>
      </c>
      <c r="AB87" s="6" t="b">
        <v>1</v>
      </c>
      <c r="AC87" s="6" t="b">
        <v>1</v>
      </c>
      <c r="AD87" s="6" t="b">
        <v>1</v>
      </c>
      <c r="AE87" s="6" t="b">
        <v>1</v>
      </c>
      <c r="AF87" s="20">
        <v>0</v>
      </c>
      <c r="AG87" s="20">
        <v>0</v>
      </c>
      <c r="AH87" s="20">
        <v>0</v>
      </c>
      <c r="AI87" s="20">
        <v>0</v>
      </c>
      <c r="AJ87" s="20">
        <v>0</v>
      </c>
      <c r="AK87" s="20">
        <v>0</v>
      </c>
      <c r="AL87" s="20">
        <v>0</v>
      </c>
      <c r="AM87" s="20">
        <v>0</v>
      </c>
      <c r="AN87" s="20">
        <v>0</v>
      </c>
      <c r="AO87" s="20">
        <v>0</v>
      </c>
      <c r="AP87" s="20">
        <v>0</v>
      </c>
      <c r="AQ87" s="20">
        <v>0</v>
      </c>
      <c r="AR87" s="20">
        <v>0</v>
      </c>
      <c r="AS87" s="20">
        <v>0</v>
      </c>
    </row>
    <row r="88" spans="1:45" x14ac:dyDescent="0.2">
      <c r="B88" s="21" t="s">
        <v>58</v>
      </c>
      <c r="C88" s="38">
        <v>32651</v>
      </c>
      <c r="D88" s="38">
        <v>16978.52</v>
      </c>
      <c r="E88" s="38">
        <v>27617</v>
      </c>
      <c r="F88" s="38">
        <v>14360.84</v>
      </c>
      <c r="G88" s="38">
        <v>20752</v>
      </c>
      <c r="H88" s="38">
        <v>10791.04</v>
      </c>
      <c r="I88" s="38">
        <v>13761</v>
      </c>
      <c r="J88" s="38">
        <v>7155.72</v>
      </c>
      <c r="K88" s="38">
        <v>10214</v>
      </c>
      <c r="L88" s="38">
        <v>5311.28</v>
      </c>
      <c r="M88" s="38">
        <v>7787</v>
      </c>
      <c r="N88" s="38">
        <v>4049.2400000000002</v>
      </c>
      <c r="O88" s="38">
        <v>6167</v>
      </c>
      <c r="P88" s="38">
        <v>3206.84</v>
      </c>
      <c r="Q88" s="139"/>
      <c r="R88" s="6" t="b">
        <v>1</v>
      </c>
      <c r="S88" s="6" t="b">
        <v>1</v>
      </c>
      <c r="T88" s="6" t="b">
        <v>1</v>
      </c>
      <c r="U88" s="6" t="b">
        <v>1</v>
      </c>
      <c r="V88" s="6" t="b">
        <v>1</v>
      </c>
      <c r="W88" s="6" t="b">
        <v>1</v>
      </c>
      <c r="X88" s="6" t="b">
        <v>1</v>
      </c>
      <c r="Y88" s="6" t="b">
        <v>1</v>
      </c>
      <c r="Z88" s="6" t="b">
        <v>1</v>
      </c>
      <c r="AA88" s="6" t="b">
        <v>1</v>
      </c>
      <c r="AB88" s="6" t="b">
        <v>1</v>
      </c>
      <c r="AC88" s="6" t="b">
        <v>1</v>
      </c>
      <c r="AD88" s="6" t="b">
        <v>1</v>
      </c>
      <c r="AE88" s="6" t="b">
        <v>1</v>
      </c>
      <c r="AF88" s="20">
        <v>0</v>
      </c>
      <c r="AG88" s="20">
        <v>0</v>
      </c>
      <c r="AH88" s="20">
        <v>0</v>
      </c>
      <c r="AI88" s="20">
        <v>0</v>
      </c>
      <c r="AJ88" s="20">
        <v>0</v>
      </c>
      <c r="AK88" s="20">
        <v>0</v>
      </c>
      <c r="AL88" s="20">
        <v>0</v>
      </c>
      <c r="AM88" s="20">
        <v>0</v>
      </c>
      <c r="AN88" s="20">
        <v>0</v>
      </c>
      <c r="AO88" s="20">
        <v>0</v>
      </c>
      <c r="AP88" s="20">
        <v>0</v>
      </c>
      <c r="AQ88" s="20">
        <v>0</v>
      </c>
      <c r="AR88" s="20">
        <v>0</v>
      </c>
      <c r="AS88" s="20">
        <v>0</v>
      </c>
    </row>
    <row r="89" spans="1:45" x14ac:dyDescent="0.2">
      <c r="B89" s="21" t="s">
        <v>59</v>
      </c>
      <c r="C89" s="38">
        <v>36467</v>
      </c>
      <c r="D89" s="38">
        <v>18962.84</v>
      </c>
      <c r="E89" s="38">
        <v>32023</v>
      </c>
      <c r="F89" s="38">
        <v>16651.96</v>
      </c>
      <c r="G89" s="38">
        <v>23170</v>
      </c>
      <c r="H89" s="38">
        <v>12048.4</v>
      </c>
      <c r="I89" s="38">
        <v>15418</v>
      </c>
      <c r="J89" s="38">
        <v>8017.3600000000006</v>
      </c>
      <c r="K89" s="38">
        <v>11331</v>
      </c>
      <c r="L89" s="38">
        <v>5892.12</v>
      </c>
      <c r="M89" s="38">
        <v>8553</v>
      </c>
      <c r="N89" s="38">
        <v>4447.5600000000004</v>
      </c>
      <c r="O89" s="38">
        <v>6766</v>
      </c>
      <c r="P89" s="38">
        <v>3518.32</v>
      </c>
      <c r="Q89" s="139"/>
      <c r="R89" s="6" t="b">
        <v>1</v>
      </c>
      <c r="S89" s="6" t="b">
        <v>1</v>
      </c>
      <c r="T89" s="6" t="b">
        <v>1</v>
      </c>
      <c r="U89" s="6" t="b">
        <v>1</v>
      </c>
      <c r="V89" s="6" t="b">
        <v>1</v>
      </c>
      <c r="W89" s="6" t="b">
        <v>1</v>
      </c>
      <c r="X89" s="6" t="b">
        <v>1</v>
      </c>
      <c r="Y89" s="6" t="b">
        <v>1</v>
      </c>
      <c r="Z89" s="6" t="b">
        <v>1</v>
      </c>
      <c r="AA89" s="6" t="b">
        <v>1</v>
      </c>
      <c r="AB89" s="6" t="b">
        <v>1</v>
      </c>
      <c r="AC89" s="6" t="b">
        <v>1</v>
      </c>
      <c r="AD89" s="6" t="b">
        <v>1</v>
      </c>
      <c r="AE89" s="6" t="b">
        <v>1</v>
      </c>
      <c r="AF89" s="20">
        <v>0</v>
      </c>
      <c r="AG89" s="20">
        <v>0</v>
      </c>
      <c r="AH89" s="20">
        <v>0</v>
      </c>
      <c r="AI89" s="20">
        <v>0</v>
      </c>
      <c r="AJ89" s="20">
        <v>0</v>
      </c>
      <c r="AK89" s="20">
        <v>0</v>
      </c>
      <c r="AL89" s="20">
        <v>0</v>
      </c>
      <c r="AM89" s="20">
        <v>0</v>
      </c>
      <c r="AN89" s="20">
        <v>0</v>
      </c>
      <c r="AO89" s="20">
        <v>0</v>
      </c>
      <c r="AP89" s="20">
        <v>0</v>
      </c>
      <c r="AQ89" s="20">
        <v>0</v>
      </c>
      <c r="AR89" s="20">
        <v>0</v>
      </c>
      <c r="AS89" s="20">
        <v>0</v>
      </c>
    </row>
    <row r="90" spans="1:45" x14ac:dyDescent="0.2">
      <c r="B90" s="21" t="s">
        <v>60</v>
      </c>
      <c r="C90" s="38">
        <v>52747</v>
      </c>
      <c r="D90" s="38">
        <v>27428.440000000002</v>
      </c>
      <c r="E90" s="38">
        <v>43753</v>
      </c>
      <c r="F90" s="38">
        <v>22751.56</v>
      </c>
      <c r="G90" s="38">
        <v>32761</v>
      </c>
      <c r="H90" s="38">
        <v>17035.72</v>
      </c>
      <c r="I90" s="38">
        <v>22349</v>
      </c>
      <c r="J90" s="38">
        <v>11621.48</v>
      </c>
      <c r="K90" s="38">
        <v>16323</v>
      </c>
      <c r="L90" s="38">
        <v>8487.9600000000009</v>
      </c>
      <c r="M90" s="38">
        <v>13316</v>
      </c>
      <c r="N90" s="38">
        <v>6924.3200000000006</v>
      </c>
      <c r="O90" s="38">
        <v>10527</v>
      </c>
      <c r="P90" s="38">
        <v>5474.04</v>
      </c>
      <c r="Q90" s="139"/>
      <c r="R90" s="6" t="b">
        <v>1</v>
      </c>
      <c r="S90" s="6" t="b">
        <v>1</v>
      </c>
      <c r="T90" s="6" t="b">
        <v>1</v>
      </c>
      <c r="U90" s="6" t="b">
        <v>1</v>
      </c>
      <c r="V90" s="6" t="b">
        <v>1</v>
      </c>
      <c r="W90" s="6" t="b">
        <v>1</v>
      </c>
      <c r="X90" s="6" t="b">
        <v>1</v>
      </c>
      <c r="Y90" s="6" t="b">
        <v>1</v>
      </c>
      <c r="Z90" s="6" t="b">
        <v>1</v>
      </c>
      <c r="AA90" s="6" t="b">
        <v>1</v>
      </c>
      <c r="AB90" s="6" t="b">
        <v>1</v>
      </c>
      <c r="AC90" s="6" t="b">
        <v>1</v>
      </c>
      <c r="AD90" s="6" t="b">
        <v>1</v>
      </c>
      <c r="AE90" s="6" t="b">
        <v>1</v>
      </c>
      <c r="AF90" s="20">
        <v>0</v>
      </c>
      <c r="AG90" s="20">
        <v>0</v>
      </c>
      <c r="AH90" s="20">
        <v>0</v>
      </c>
      <c r="AI90" s="20">
        <v>0</v>
      </c>
      <c r="AJ90" s="20">
        <v>0</v>
      </c>
      <c r="AK90" s="20">
        <v>0</v>
      </c>
      <c r="AL90" s="20">
        <v>0</v>
      </c>
      <c r="AM90" s="20">
        <v>0</v>
      </c>
      <c r="AN90" s="20">
        <v>0</v>
      </c>
      <c r="AO90" s="20">
        <v>0</v>
      </c>
      <c r="AP90" s="20">
        <v>0</v>
      </c>
      <c r="AQ90" s="20">
        <v>0</v>
      </c>
      <c r="AR90" s="20">
        <v>0</v>
      </c>
      <c r="AS90" s="20">
        <v>0</v>
      </c>
    </row>
    <row r="91" spans="1:45" x14ac:dyDescent="0.2">
      <c r="B91" s="21" t="s">
        <v>33</v>
      </c>
      <c r="C91" s="38">
        <v>66298</v>
      </c>
      <c r="D91" s="38">
        <v>34474.959999999999</v>
      </c>
      <c r="E91" s="38">
        <v>57631</v>
      </c>
      <c r="F91" s="38">
        <v>29968.120000000003</v>
      </c>
      <c r="G91" s="38">
        <v>43684</v>
      </c>
      <c r="H91" s="38">
        <v>22715.68</v>
      </c>
      <c r="I91" s="38">
        <v>28903</v>
      </c>
      <c r="J91" s="38">
        <v>15029.560000000001</v>
      </c>
      <c r="K91" s="38">
        <v>22569</v>
      </c>
      <c r="L91" s="38">
        <v>11735.880000000001</v>
      </c>
      <c r="M91" s="38">
        <v>18674</v>
      </c>
      <c r="N91" s="38">
        <v>9710.48</v>
      </c>
      <c r="O91" s="38">
        <v>15471</v>
      </c>
      <c r="P91" s="38">
        <v>8044.92</v>
      </c>
      <c r="Q91" s="139"/>
      <c r="R91" s="6" t="b">
        <v>1</v>
      </c>
      <c r="S91" s="6" t="b">
        <v>1</v>
      </c>
      <c r="T91" s="6" t="b">
        <v>1</v>
      </c>
      <c r="U91" s="6" t="b">
        <v>1</v>
      </c>
      <c r="V91" s="6" t="b">
        <v>1</v>
      </c>
      <c r="W91" s="6" t="b">
        <v>1</v>
      </c>
      <c r="X91" s="6" t="b">
        <v>1</v>
      </c>
      <c r="Y91" s="6" t="b">
        <v>1</v>
      </c>
      <c r="Z91" s="6" t="b">
        <v>1</v>
      </c>
      <c r="AA91" s="6" t="b">
        <v>1</v>
      </c>
      <c r="AB91" s="6" t="b">
        <v>1</v>
      </c>
      <c r="AC91" s="6" t="b">
        <v>1</v>
      </c>
      <c r="AD91" s="6" t="b">
        <v>1</v>
      </c>
      <c r="AE91" s="6" t="b">
        <v>1</v>
      </c>
      <c r="AF91" s="20">
        <v>0</v>
      </c>
      <c r="AG91" s="20">
        <v>0</v>
      </c>
      <c r="AH91" s="20">
        <v>0</v>
      </c>
      <c r="AI91" s="20">
        <v>0</v>
      </c>
      <c r="AJ91" s="20">
        <v>0</v>
      </c>
      <c r="AK91" s="20">
        <v>0</v>
      </c>
      <c r="AL91" s="20">
        <v>0</v>
      </c>
      <c r="AM91" s="20">
        <v>0</v>
      </c>
      <c r="AN91" s="20">
        <v>0</v>
      </c>
      <c r="AO91" s="20">
        <v>0</v>
      </c>
      <c r="AP91" s="20">
        <v>0</v>
      </c>
      <c r="AQ91" s="20">
        <v>0</v>
      </c>
      <c r="AR91" s="20">
        <v>0</v>
      </c>
      <c r="AS91" s="20">
        <v>0</v>
      </c>
    </row>
    <row r="92" spans="1:45" x14ac:dyDescent="0.2">
      <c r="B92" s="21" t="s">
        <v>34</v>
      </c>
      <c r="C92" s="38">
        <v>68004</v>
      </c>
      <c r="D92" s="38">
        <v>35362.080000000002</v>
      </c>
      <c r="E92" s="38">
        <v>59121</v>
      </c>
      <c r="F92" s="38">
        <v>30742.920000000002</v>
      </c>
      <c r="G92" s="38">
        <v>44801</v>
      </c>
      <c r="H92" s="38">
        <v>23296.52</v>
      </c>
      <c r="I92" s="38">
        <v>29644</v>
      </c>
      <c r="J92" s="38">
        <v>15414.880000000001</v>
      </c>
      <c r="K92" s="38">
        <v>23154</v>
      </c>
      <c r="L92" s="38">
        <v>12040.08</v>
      </c>
      <c r="M92" s="38">
        <v>19160</v>
      </c>
      <c r="N92" s="38">
        <v>9963.2000000000007</v>
      </c>
      <c r="O92" s="38">
        <v>15869</v>
      </c>
      <c r="P92" s="38">
        <v>8251.880000000001</v>
      </c>
      <c r="Q92" s="139"/>
      <c r="R92" s="6" t="b">
        <v>1</v>
      </c>
      <c r="S92" s="6" t="b">
        <v>1</v>
      </c>
      <c r="T92" s="6" t="b">
        <v>1</v>
      </c>
      <c r="U92" s="6" t="b">
        <v>1</v>
      </c>
      <c r="V92" s="6" t="b">
        <v>1</v>
      </c>
      <c r="W92" s="6" t="b">
        <v>1</v>
      </c>
      <c r="X92" s="6" t="b">
        <v>1</v>
      </c>
      <c r="Y92" s="6" t="b">
        <v>1</v>
      </c>
      <c r="Z92" s="6" t="b">
        <v>1</v>
      </c>
      <c r="AA92" s="6" t="b">
        <v>1</v>
      </c>
      <c r="AB92" s="6" t="b">
        <v>1</v>
      </c>
      <c r="AC92" s="6" t="b">
        <v>1</v>
      </c>
      <c r="AD92" s="6" t="b">
        <v>1</v>
      </c>
      <c r="AE92" s="6" t="b">
        <v>1</v>
      </c>
      <c r="AF92" s="20">
        <v>0</v>
      </c>
      <c r="AG92" s="20">
        <v>0</v>
      </c>
      <c r="AH92" s="20">
        <v>0</v>
      </c>
      <c r="AI92" s="20">
        <v>0</v>
      </c>
      <c r="AJ92" s="20">
        <v>0</v>
      </c>
      <c r="AK92" s="20">
        <v>0</v>
      </c>
      <c r="AL92" s="20">
        <v>0</v>
      </c>
      <c r="AM92" s="20">
        <v>0</v>
      </c>
      <c r="AN92" s="20">
        <v>0</v>
      </c>
      <c r="AO92" s="20">
        <v>0</v>
      </c>
      <c r="AP92" s="20">
        <v>0</v>
      </c>
      <c r="AQ92" s="20">
        <v>0</v>
      </c>
      <c r="AR92" s="20">
        <v>0</v>
      </c>
      <c r="AS92" s="20">
        <v>0</v>
      </c>
    </row>
    <row r="93" spans="1:45" x14ac:dyDescent="0.2">
      <c r="B93" s="21" t="s">
        <v>35</v>
      </c>
      <c r="C93" s="38">
        <v>69745</v>
      </c>
      <c r="D93" s="38">
        <v>36267.4</v>
      </c>
      <c r="E93" s="38">
        <v>60620</v>
      </c>
      <c r="F93" s="38">
        <v>31522.400000000001</v>
      </c>
      <c r="G93" s="38">
        <v>45950</v>
      </c>
      <c r="H93" s="38">
        <v>23894</v>
      </c>
      <c r="I93" s="38">
        <v>30402</v>
      </c>
      <c r="J93" s="38">
        <v>15809.04</v>
      </c>
      <c r="K93" s="38">
        <v>23733</v>
      </c>
      <c r="L93" s="38">
        <v>12341.16</v>
      </c>
      <c r="M93" s="38">
        <v>19644</v>
      </c>
      <c r="N93" s="38">
        <v>10214.880000000001</v>
      </c>
      <c r="O93" s="38">
        <v>16272</v>
      </c>
      <c r="P93" s="38">
        <v>8461.44</v>
      </c>
      <c r="Q93" s="139"/>
      <c r="R93" s="6" t="b">
        <v>1</v>
      </c>
      <c r="S93" s="6" t="b">
        <v>1</v>
      </c>
      <c r="T93" s="6" t="b">
        <v>1</v>
      </c>
      <c r="U93" s="6" t="b">
        <v>1</v>
      </c>
      <c r="V93" s="6" t="b">
        <v>1</v>
      </c>
      <c r="W93" s="6" t="b">
        <v>1</v>
      </c>
      <c r="X93" s="6" t="b">
        <v>1</v>
      </c>
      <c r="Y93" s="6" t="b">
        <v>1</v>
      </c>
      <c r="Z93" s="6" t="b">
        <v>1</v>
      </c>
      <c r="AA93" s="6" t="b">
        <v>1</v>
      </c>
      <c r="AB93" s="6" t="b">
        <v>1</v>
      </c>
      <c r="AC93" s="6" t="b">
        <v>1</v>
      </c>
      <c r="AD93" s="6" t="b">
        <v>1</v>
      </c>
      <c r="AE93" s="6" t="b">
        <v>1</v>
      </c>
      <c r="AF93" s="20">
        <v>0</v>
      </c>
      <c r="AG93" s="20">
        <v>0</v>
      </c>
      <c r="AH93" s="20">
        <v>0</v>
      </c>
      <c r="AI93" s="20">
        <v>0</v>
      </c>
      <c r="AJ93" s="20">
        <v>0</v>
      </c>
      <c r="AK93" s="20">
        <v>0</v>
      </c>
      <c r="AL93" s="20">
        <v>0</v>
      </c>
      <c r="AM93" s="20">
        <v>0</v>
      </c>
      <c r="AN93" s="20">
        <v>0</v>
      </c>
      <c r="AO93" s="20">
        <v>0</v>
      </c>
      <c r="AP93" s="20">
        <v>0</v>
      </c>
      <c r="AQ93" s="20">
        <v>0</v>
      </c>
      <c r="AR93" s="20">
        <v>0</v>
      </c>
      <c r="AS93" s="20">
        <v>0</v>
      </c>
    </row>
    <row r="94" spans="1:45" x14ac:dyDescent="0.2">
      <c r="B94" s="21" t="s">
        <v>36</v>
      </c>
      <c r="C94" s="38">
        <v>71140</v>
      </c>
      <c r="D94" s="38">
        <v>36992.800000000003</v>
      </c>
      <c r="E94" s="38">
        <v>61847</v>
      </c>
      <c r="F94" s="38">
        <v>32160.440000000002</v>
      </c>
      <c r="G94" s="38">
        <v>46882</v>
      </c>
      <c r="H94" s="38">
        <v>24378.639999999999</v>
      </c>
      <c r="I94" s="38">
        <v>31007</v>
      </c>
      <c r="J94" s="38">
        <v>16123.640000000001</v>
      </c>
      <c r="K94" s="38">
        <v>24218</v>
      </c>
      <c r="L94" s="38">
        <v>12593.36</v>
      </c>
      <c r="M94" s="38">
        <v>20043</v>
      </c>
      <c r="N94" s="38">
        <v>10422.36</v>
      </c>
      <c r="O94" s="38">
        <v>16599</v>
      </c>
      <c r="P94" s="38">
        <v>8631.48</v>
      </c>
      <c r="Q94" s="139"/>
      <c r="R94" s="6" t="b">
        <v>1</v>
      </c>
      <c r="S94" s="6" t="b">
        <v>1</v>
      </c>
      <c r="T94" s="6" t="b">
        <v>1</v>
      </c>
      <c r="U94" s="6" t="b">
        <v>1</v>
      </c>
      <c r="V94" s="6" t="b">
        <v>1</v>
      </c>
      <c r="W94" s="6" t="b">
        <v>1</v>
      </c>
      <c r="X94" s="6" t="b">
        <v>1</v>
      </c>
      <c r="Y94" s="6" t="b">
        <v>1</v>
      </c>
      <c r="Z94" s="6" t="b">
        <v>1</v>
      </c>
      <c r="AA94" s="6" t="b">
        <v>1</v>
      </c>
      <c r="AB94" s="6" t="b">
        <v>1</v>
      </c>
      <c r="AC94" s="6" t="b">
        <v>1</v>
      </c>
      <c r="AD94" s="6" t="b">
        <v>1</v>
      </c>
      <c r="AE94" s="6" t="b">
        <v>1</v>
      </c>
      <c r="AF94" s="20">
        <v>0</v>
      </c>
      <c r="AG94" s="20">
        <v>0</v>
      </c>
      <c r="AH94" s="20">
        <v>0</v>
      </c>
      <c r="AI94" s="20">
        <v>0</v>
      </c>
      <c r="AJ94" s="20">
        <v>0</v>
      </c>
      <c r="AK94" s="20">
        <v>0</v>
      </c>
      <c r="AL94" s="20">
        <v>0</v>
      </c>
      <c r="AM94" s="20">
        <v>0</v>
      </c>
      <c r="AN94" s="20">
        <v>0</v>
      </c>
      <c r="AO94" s="20">
        <v>0</v>
      </c>
      <c r="AP94" s="20">
        <v>0</v>
      </c>
      <c r="AQ94" s="20">
        <v>0</v>
      </c>
      <c r="AR94" s="20">
        <v>0</v>
      </c>
      <c r="AS94" s="20">
        <v>0</v>
      </c>
    </row>
    <row r="95" spans="1:45" x14ac:dyDescent="0.2">
      <c r="B95" s="21" t="s">
        <v>37</v>
      </c>
      <c r="C95" s="38">
        <v>72554</v>
      </c>
      <c r="D95" s="38">
        <v>37728.080000000002</v>
      </c>
      <c r="E95" s="38">
        <v>63071</v>
      </c>
      <c r="F95" s="38">
        <v>32796.92</v>
      </c>
      <c r="G95" s="38">
        <v>47792</v>
      </c>
      <c r="H95" s="38">
        <v>24851.84</v>
      </c>
      <c r="I95" s="38">
        <v>31618</v>
      </c>
      <c r="J95" s="38">
        <v>16441.36</v>
      </c>
      <c r="K95" s="38">
        <v>24691</v>
      </c>
      <c r="L95" s="38">
        <v>12839.32</v>
      </c>
      <c r="M95" s="38">
        <v>20437</v>
      </c>
      <c r="N95" s="38">
        <v>10627.24</v>
      </c>
      <c r="O95" s="38">
        <v>16924</v>
      </c>
      <c r="P95" s="38">
        <v>8800.48</v>
      </c>
      <c r="Q95" s="139"/>
      <c r="R95" s="6" t="b">
        <v>1</v>
      </c>
      <c r="S95" s="6" t="b">
        <v>1</v>
      </c>
      <c r="T95" s="6" t="b">
        <v>1</v>
      </c>
      <c r="U95" s="6" t="b">
        <v>1</v>
      </c>
      <c r="V95" s="6" t="b">
        <v>1</v>
      </c>
      <c r="W95" s="6" t="b">
        <v>1</v>
      </c>
      <c r="X95" s="6" t="b">
        <v>1</v>
      </c>
      <c r="Y95" s="6" t="b">
        <v>1</v>
      </c>
      <c r="Z95" s="6" t="b">
        <v>1</v>
      </c>
      <c r="AA95" s="6" t="b">
        <v>1</v>
      </c>
      <c r="AB95" s="6" t="b">
        <v>1</v>
      </c>
      <c r="AC95" s="6" t="b">
        <v>1</v>
      </c>
      <c r="AD95" s="6" t="b">
        <v>1</v>
      </c>
      <c r="AE95" s="6" t="b">
        <v>1</v>
      </c>
      <c r="AF95" s="20">
        <v>0</v>
      </c>
      <c r="AG95" s="20">
        <v>0</v>
      </c>
      <c r="AH95" s="20">
        <v>0</v>
      </c>
      <c r="AI95" s="20">
        <v>0</v>
      </c>
      <c r="AJ95" s="20">
        <v>0</v>
      </c>
      <c r="AK95" s="20">
        <v>0</v>
      </c>
      <c r="AL95" s="20">
        <v>0</v>
      </c>
      <c r="AM95" s="20">
        <v>0</v>
      </c>
      <c r="AN95" s="20">
        <v>0</v>
      </c>
      <c r="AO95" s="20">
        <v>0</v>
      </c>
      <c r="AP95" s="20">
        <v>0</v>
      </c>
      <c r="AQ95" s="20">
        <v>0</v>
      </c>
      <c r="AR95" s="20">
        <v>0</v>
      </c>
      <c r="AS95" s="20">
        <v>0</v>
      </c>
    </row>
    <row r="96" spans="1:45" x14ac:dyDescent="0.2">
      <c r="B96" s="21" t="s">
        <v>38</v>
      </c>
      <c r="C96" s="38">
        <v>103760</v>
      </c>
      <c r="D96" s="38">
        <v>53955.200000000004</v>
      </c>
      <c r="E96" s="38">
        <v>102966</v>
      </c>
      <c r="F96" s="38">
        <v>53542.32</v>
      </c>
      <c r="G96" s="38">
        <v>91832</v>
      </c>
      <c r="H96" s="38">
        <v>47752.639999999999</v>
      </c>
      <c r="I96" s="38">
        <v>63473</v>
      </c>
      <c r="J96" s="38">
        <v>33005.96</v>
      </c>
      <c r="K96" s="38">
        <v>46847</v>
      </c>
      <c r="L96" s="38">
        <v>24360.440000000002</v>
      </c>
      <c r="M96" s="38">
        <v>43336</v>
      </c>
      <c r="N96" s="38">
        <v>22534.720000000001</v>
      </c>
      <c r="O96" s="38">
        <v>36845</v>
      </c>
      <c r="P96" s="38">
        <v>19159.400000000001</v>
      </c>
      <c r="Q96" s="139"/>
      <c r="R96" s="6" t="b">
        <v>1</v>
      </c>
      <c r="S96" s="6" t="b">
        <v>1</v>
      </c>
      <c r="T96" s="6" t="b">
        <v>1</v>
      </c>
      <c r="U96" s="6" t="b">
        <v>1</v>
      </c>
      <c r="V96" s="6" t="b">
        <v>1</v>
      </c>
      <c r="W96" s="6" t="b">
        <v>1</v>
      </c>
      <c r="X96" s="6" t="b">
        <v>1</v>
      </c>
      <c r="Y96" s="6" t="b">
        <v>1</v>
      </c>
      <c r="Z96" s="6" t="b">
        <v>1</v>
      </c>
      <c r="AA96" s="6" t="b">
        <v>1</v>
      </c>
      <c r="AB96" s="6" t="b">
        <v>1</v>
      </c>
      <c r="AC96" s="6" t="b">
        <v>1</v>
      </c>
      <c r="AD96" s="6" t="b">
        <v>1</v>
      </c>
      <c r="AE96" s="6" t="b">
        <v>1</v>
      </c>
      <c r="AF96" s="20">
        <v>0</v>
      </c>
      <c r="AG96" s="20">
        <v>0</v>
      </c>
      <c r="AH96" s="20">
        <v>0</v>
      </c>
      <c r="AI96" s="20">
        <v>0</v>
      </c>
      <c r="AJ96" s="20">
        <v>0</v>
      </c>
      <c r="AK96" s="20">
        <v>0</v>
      </c>
      <c r="AL96" s="20">
        <v>0</v>
      </c>
      <c r="AM96" s="20">
        <v>0</v>
      </c>
      <c r="AN96" s="20">
        <v>0</v>
      </c>
      <c r="AO96" s="20">
        <v>0</v>
      </c>
      <c r="AP96" s="20">
        <v>0</v>
      </c>
      <c r="AQ96" s="20">
        <v>0</v>
      </c>
      <c r="AR96" s="20">
        <v>0</v>
      </c>
      <c r="AS96" s="20">
        <v>0</v>
      </c>
    </row>
    <row r="97" spans="1:45" x14ac:dyDescent="0.2">
      <c r="B97" s="21" t="s">
        <v>39</v>
      </c>
      <c r="C97" s="38">
        <v>106447</v>
      </c>
      <c r="D97" s="38">
        <v>55352.44</v>
      </c>
      <c r="E97" s="38">
        <v>105624</v>
      </c>
      <c r="F97" s="38">
        <v>54924.480000000003</v>
      </c>
      <c r="G97" s="38">
        <v>94198</v>
      </c>
      <c r="H97" s="38">
        <v>48982.96</v>
      </c>
      <c r="I97" s="38">
        <v>65113</v>
      </c>
      <c r="J97" s="38">
        <v>33858.76</v>
      </c>
      <c r="K97" s="38">
        <v>48053</v>
      </c>
      <c r="L97" s="38">
        <v>24987.56</v>
      </c>
      <c r="M97" s="38">
        <v>44448</v>
      </c>
      <c r="N97" s="38">
        <v>23112.959999999999</v>
      </c>
      <c r="O97" s="38">
        <v>37798</v>
      </c>
      <c r="P97" s="38">
        <v>19654.96</v>
      </c>
      <c r="Q97" s="139"/>
      <c r="R97" s="6" t="b">
        <v>1</v>
      </c>
      <c r="S97" s="6" t="b">
        <v>1</v>
      </c>
      <c r="T97" s="6" t="b">
        <v>1</v>
      </c>
      <c r="U97" s="6" t="b">
        <v>1</v>
      </c>
      <c r="V97" s="6" t="b">
        <v>1</v>
      </c>
      <c r="W97" s="6" t="b">
        <v>1</v>
      </c>
      <c r="X97" s="6" t="b">
        <v>1</v>
      </c>
      <c r="Y97" s="6" t="b">
        <v>1</v>
      </c>
      <c r="Z97" s="6" t="b">
        <v>1</v>
      </c>
      <c r="AA97" s="6" t="b">
        <v>1</v>
      </c>
      <c r="AB97" s="6" t="b">
        <v>1</v>
      </c>
      <c r="AC97" s="6" t="b">
        <v>1</v>
      </c>
      <c r="AD97" s="6" t="b">
        <v>1</v>
      </c>
      <c r="AE97" s="6" t="b">
        <v>1</v>
      </c>
      <c r="AF97" s="20">
        <v>0</v>
      </c>
      <c r="AG97" s="20">
        <v>0</v>
      </c>
      <c r="AH97" s="20">
        <v>0</v>
      </c>
      <c r="AI97" s="20">
        <v>0</v>
      </c>
      <c r="AJ97" s="20">
        <v>0</v>
      </c>
      <c r="AK97" s="20">
        <v>0</v>
      </c>
      <c r="AL97" s="20">
        <v>0</v>
      </c>
      <c r="AM97" s="20">
        <v>0</v>
      </c>
      <c r="AN97" s="20">
        <v>0</v>
      </c>
      <c r="AO97" s="20">
        <v>0</v>
      </c>
      <c r="AP97" s="20">
        <v>0</v>
      </c>
      <c r="AQ97" s="20">
        <v>0</v>
      </c>
      <c r="AR97" s="20">
        <v>0</v>
      </c>
      <c r="AS97" s="20">
        <v>0</v>
      </c>
    </row>
    <row r="98" spans="1:45" x14ac:dyDescent="0.2">
      <c r="B98" s="21" t="s">
        <v>40</v>
      </c>
      <c r="C98" s="38">
        <v>109150</v>
      </c>
      <c r="D98" s="38">
        <v>56758</v>
      </c>
      <c r="E98" s="38">
        <v>108321</v>
      </c>
      <c r="F98" s="38">
        <v>56326.920000000006</v>
      </c>
      <c r="G98" s="38">
        <v>96596</v>
      </c>
      <c r="H98" s="38">
        <v>50229.919999999998</v>
      </c>
      <c r="I98" s="38">
        <v>66771</v>
      </c>
      <c r="J98" s="38">
        <v>34720.92</v>
      </c>
      <c r="K98" s="38">
        <v>49278</v>
      </c>
      <c r="L98" s="38">
        <v>25624.560000000001</v>
      </c>
      <c r="M98" s="38">
        <v>45593</v>
      </c>
      <c r="N98" s="38">
        <v>23708.36</v>
      </c>
      <c r="O98" s="38">
        <v>38763</v>
      </c>
      <c r="P98" s="38">
        <v>20156.760000000002</v>
      </c>
      <c r="Q98" s="139"/>
      <c r="R98" s="6" t="b">
        <v>1</v>
      </c>
      <c r="S98" s="6" t="b">
        <v>1</v>
      </c>
      <c r="T98" s="6" t="b">
        <v>1</v>
      </c>
      <c r="U98" s="6" t="b">
        <v>1</v>
      </c>
      <c r="V98" s="6" t="b">
        <v>1</v>
      </c>
      <c r="W98" s="6" t="b">
        <v>1</v>
      </c>
      <c r="X98" s="6" t="b">
        <v>1</v>
      </c>
      <c r="Y98" s="6" t="b">
        <v>1</v>
      </c>
      <c r="Z98" s="6" t="b">
        <v>1</v>
      </c>
      <c r="AA98" s="6" t="b">
        <v>1</v>
      </c>
      <c r="AB98" s="6" t="b">
        <v>1</v>
      </c>
      <c r="AC98" s="6" t="b">
        <v>1</v>
      </c>
      <c r="AD98" s="6" t="b">
        <v>1</v>
      </c>
      <c r="AE98" s="6" t="b">
        <v>1</v>
      </c>
      <c r="AF98" s="20">
        <v>0</v>
      </c>
      <c r="AG98" s="20">
        <v>0</v>
      </c>
      <c r="AH98" s="20">
        <v>0</v>
      </c>
      <c r="AI98" s="20">
        <v>0</v>
      </c>
      <c r="AJ98" s="20">
        <v>0</v>
      </c>
      <c r="AK98" s="20">
        <v>0</v>
      </c>
      <c r="AL98" s="20">
        <v>0</v>
      </c>
      <c r="AM98" s="20">
        <v>0</v>
      </c>
      <c r="AN98" s="20">
        <v>0</v>
      </c>
      <c r="AO98" s="20">
        <v>0</v>
      </c>
      <c r="AP98" s="20">
        <v>0</v>
      </c>
      <c r="AQ98" s="20">
        <v>0</v>
      </c>
      <c r="AR98" s="20">
        <v>0</v>
      </c>
      <c r="AS98" s="20">
        <v>0</v>
      </c>
    </row>
    <row r="99" spans="1:45" x14ac:dyDescent="0.2">
      <c r="B99" s="21" t="s">
        <v>41</v>
      </c>
      <c r="C99" s="38">
        <v>111344</v>
      </c>
      <c r="D99" s="38">
        <v>57898.880000000005</v>
      </c>
      <c r="E99" s="38">
        <v>110492</v>
      </c>
      <c r="F99" s="38">
        <v>57455.840000000004</v>
      </c>
      <c r="G99" s="38">
        <v>98528</v>
      </c>
      <c r="H99" s="38">
        <v>51234.560000000005</v>
      </c>
      <c r="I99" s="38">
        <v>68109</v>
      </c>
      <c r="J99" s="38">
        <v>35416.68</v>
      </c>
      <c r="K99" s="38">
        <v>50268</v>
      </c>
      <c r="L99" s="38">
        <v>26139.360000000001</v>
      </c>
      <c r="M99" s="38">
        <v>46502</v>
      </c>
      <c r="N99" s="38">
        <v>24181.040000000001</v>
      </c>
      <c r="O99" s="38">
        <v>39539</v>
      </c>
      <c r="P99" s="38">
        <v>20560.280000000002</v>
      </c>
      <c r="Q99" s="139"/>
      <c r="R99" s="6" t="b">
        <v>1</v>
      </c>
      <c r="S99" s="6" t="b">
        <v>1</v>
      </c>
      <c r="T99" s="6" t="b">
        <v>1</v>
      </c>
      <c r="U99" s="6" t="b">
        <v>1</v>
      </c>
      <c r="V99" s="6" t="b">
        <v>1</v>
      </c>
      <c r="W99" s="6" t="b">
        <v>1</v>
      </c>
      <c r="X99" s="6" t="b">
        <v>1</v>
      </c>
      <c r="Y99" s="6" t="b">
        <v>1</v>
      </c>
      <c r="Z99" s="6" t="b">
        <v>1</v>
      </c>
      <c r="AA99" s="6" t="b">
        <v>1</v>
      </c>
      <c r="AB99" s="6" t="b">
        <v>1</v>
      </c>
      <c r="AC99" s="6" t="b">
        <v>1</v>
      </c>
      <c r="AD99" s="6" t="b">
        <v>1</v>
      </c>
      <c r="AE99" s="6" t="b">
        <v>1</v>
      </c>
      <c r="AF99" s="20">
        <v>0</v>
      </c>
      <c r="AG99" s="20">
        <v>0</v>
      </c>
      <c r="AH99" s="20">
        <v>0</v>
      </c>
      <c r="AI99" s="20">
        <v>0</v>
      </c>
      <c r="AJ99" s="20">
        <v>0</v>
      </c>
      <c r="AK99" s="20">
        <v>0</v>
      </c>
      <c r="AL99" s="20">
        <v>0</v>
      </c>
      <c r="AM99" s="20">
        <v>0</v>
      </c>
      <c r="AN99" s="20">
        <v>0</v>
      </c>
      <c r="AO99" s="20">
        <v>0</v>
      </c>
      <c r="AP99" s="20">
        <v>0</v>
      </c>
      <c r="AQ99" s="20">
        <v>0</v>
      </c>
      <c r="AR99" s="20">
        <v>0</v>
      </c>
      <c r="AS99" s="20">
        <v>0</v>
      </c>
    </row>
    <row r="100" spans="1:45" x14ac:dyDescent="0.2">
      <c r="B100" s="21" t="s">
        <v>42</v>
      </c>
      <c r="C100" s="38">
        <v>113552</v>
      </c>
      <c r="D100" s="38">
        <v>59047.040000000001</v>
      </c>
      <c r="E100" s="38">
        <v>112685</v>
      </c>
      <c r="F100" s="38">
        <v>58596.200000000004</v>
      </c>
      <c r="G100" s="38">
        <v>100497</v>
      </c>
      <c r="H100" s="38">
        <v>52258.44</v>
      </c>
      <c r="I100" s="38">
        <v>69463</v>
      </c>
      <c r="J100" s="38">
        <v>36120.76</v>
      </c>
      <c r="K100" s="38">
        <v>51266</v>
      </c>
      <c r="L100" s="38">
        <v>26658.32</v>
      </c>
      <c r="M100" s="38">
        <v>47415</v>
      </c>
      <c r="N100" s="38">
        <v>24655.8</v>
      </c>
      <c r="O100" s="38">
        <v>40323</v>
      </c>
      <c r="P100" s="38">
        <v>20967.96</v>
      </c>
      <c r="Q100" s="139"/>
      <c r="R100" s="6" t="b">
        <v>1</v>
      </c>
      <c r="S100" s="6" t="b">
        <v>1</v>
      </c>
      <c r="T100" s="6" t="b">
        <v>1</v>
      </c>
      <c r="U100" s="6" t="b">
        <v>1</v>
      </c>
      <c r="V100" s="6" t="b">
        <v>1</v>
      </c>
      <c r="W100" s="6" t="b">
        <v>1</v>
      </c>
      <c r="X100" s="6" t="b">
        <v>1</v>
      </c>
      <c r="Y100" s="6" t="b">
        <v>1</v>
      </c>
      <c r="Z100" s="6" t="b">
        <v>1</v>
      </c>
      <c r="AA100" s="6" t="b">
        <v>1</v>
      </c>
      <c r="AB100" s="6" t="b">
        <v>1</v>
      </c>
      <c r="AC100" s="6" t="b">
        <v>1</v>
      </c>
      <c r="AD100" s="6" t="b">
        <v>1</v>
      </c>
      <c r="AE100" s="6" t="b">
        <v>1</v>
      </c>
      <c r="AF100" s="20">
        <v>0</v>
      </c>
      <c r="AG100" s="20">
        <v>0</v>
      </c>
      <c r="AH100" s="20">
        <v>0</v>
      </c>
      <c r="AI100" s="20">
        <v>0</v>
      </c>
      <c r="AJ100" s="20">
        <v>0</v>
      </c>
      <c r="AK100" s="20">
        <v>0</v>
      </c>
      <c r="AL100" s="20">
        <v>0</v>
      </c>
      <c r="AM100" s="20">
        <v>0</v>
      </c>
      <c r="AN100" s="20">
        <v>0</v>
      </c>
      <c r="AO100" s="20">
        <v>0</v>
      </c>
      <c r="AP100" s="20">
        <v>0</v>
      </c>
      <c r="AQ100" s="20">
        <v>0</v>
      </c>
      <c r="AR100" s="20">
        <v>0</v>
      </c>
      <c r="AS100" s="20">
        <v>0</v>
      </c>
    </row>
    <row r="101" spans="1:45" x14ac:dyDescent="0.2">
      <c r="B101" s="21" t="s">
        <v>61</v>
      </c>
      <c r="C101" s="38">
        <v>126478</v>
      </c>
      <c r="D101" s="38">
        <v>65768.56</v>
      </c>
      <c r="E101" s="38">
        <v>126310</v>
      </c>
      <c r="F101" s="38">
        <v>65681.2</v>
      </c>
      <c r="G101" s="38">
        <v>115826</v>
      </c>
      <c r="H101" s="38">
        <v>60229.520000000004</v>
      </c>
      <c r="I101" s="38">
        <v>78833</v>
      </c>
      <c r="J101" s="38">
        <v>40993.160000000003</v>
      </c>
      <c r="K101" s="38">
        <v>55895</v>
      </c>
      <c r="L101" s="38">
        <v>29065.4</v>
      </c>
      <c r="M101" s="38">
        <v>50552</v>
      </c>
      <c r="N101" s="38">
        <v>26287.040000000001</v>
      </c>
      <c r="O101" s="38">
        <v>44581</v>
      </c>
      <c r="P101" s="38">
        <v>23182.12</v>
      </c>
      <c r="Q101" s="139"/>
      <c r="R101" s="6" t="b">
        <v>1</v>
      </c>
      <c r="S101" s="6" t="b">
        <v>1</v>
      </c>
      <c r="T101" s="6" t="b">
        <v>1</v>
      </c>
      <c r="U101" s="6" t="b">
        <v>1</v>
      </c>
      <c r="V101" s="6" t="b">
        <v>1</v>
      </c>
      <c r="W101" s="6" t="b">
        <v>1</v>
      </c>
      <c r="X101" s="6" t="b">
        <v>1</v>
      </c>
      <c r="Y101" s="6" t="b">
        <v>1</v>
      </c>
      <c r="Z101" s="6" t="b">
        <v>1</v>
      </c>
      <c r="AA101" s="6" t="b">
        <v>1</v>
      </c>
      <c r="AB101" s="6" t="b">
        <v>1</v>
      </c>
      <c r="AC101" s="6" t="b">
        <v>1</v>
      </c>
      <c r="AD101" s="6" t="b">
        <v>1</v>
      </c>
      <c r="AE101" s="6" t="b">
        <v>1</v>
      </c>
      <c r="AF101" s="20">
        <v>0</v>
      </c>
      <c r="AG101" s="20">
        <v>0</v>
      </c>
      <c r="AH101" s="20">
        <v>0</v>
      </c>
      <c r="AI101" s="20">
        <v>0</v>
      </c>
      <c r="AJ101" s="20">
        <v>0</v>
      </c>
      <c r="AK101" s="20">
        <v>0</v>
      </c>
      <c r="AL101" s="20">
        <v>0</v>
      </c>
      <c r="AM101" s="20">
        <v>0</v>
      </c>
      <c r="AN101" s="20">
        <v>0</v>
      </c>
      <c r="AO101" s="20">
        <v>0</v>
      </c>
      <c r="AP101" s="20">
        <v>0</v>
      </c>
      <c r="AQ101" s="20">
        <v>0</v>
      </c>
      <c r="AR101" s="20">
        <v>0</v>
      </c>
      <c r="AS101" s="20">
        <v>0</v>
      </c>
    </row>
    <row r="102" spans="1:45" x14ac:dyDescent="0.2">
      <c r="B102" s="23"/>
      <c r="Q102" s="116"/>
    </row>
    <row r="103" spans="1:45" x14ac:dyDescent="0.2">
      <c r="Q103" s="116"/>
    </row>
    <row r="104" spans="1:45" x14ac:dyDescent="0.2">
      <c r="Q104" s="116"/>
    </row>
    <row r="105" spans="1:45" ht="18" x14ac:dyDescent="0.2">
      <c r="A105" s="24"/>
      <c r="B105" s="8" t="s">
        <v>70</v>
      </c>
      <c r="C105" s="24"/>
      <c r="D105" s="24"/>
      <c r="E105" s="24"/>
      <c r="F105" s="24"/>
      <c r="G105" s="24"/>
      <c r="H105" s="24"/>
      <c r="I105" s="24"/>
      <c r="J105" s="24"/>
      <c r="K105" s="24"/>
      <c r="L105" s="24"/>
      <c r="M105" s="24"/>
      <c r="N105" s="24"/>
      <c r="O105" s="24"/>
      <c r="P105" s="24"/>
      <c r="Q105" s="117"/>
    </row>
    <row r="106" spans="1:45" x14ac:dyDescent="0.2">
      <c r="Q106" s="116"/>
    </row>
    <row r="107" spans="1:45" ht="16.25" customHeight="1" x14ac:dyDescent="0.2">
      <c r="A107" s="4"/>
      <c r="B107" s="10" t="s">
        <v>2</v>
      </c>
      <c r="C107" s="121" t="s">
        <v>53</v>
      </c>
      <c r="D107" s="122"/>
      <c r="E107" s="121" t="s">
        <v>54</v>
      </c>
      <c r="F107" s="122"/>
      <c r="G107" s="121" t="s">
        <v>10</v>
      </c>
      <c r="H107" s="122"/>
      <c r="I107" s="121" t="s">
        <v>11</v>
      </c>
      <c r="J107" s="122"/>
      <c r="K107" s="121" t="s">
        <v>12</v>
      </c>
      <c r="L107" s="122"/>
      <c r="M107" s="121" t="s">
        <v>13</v>
      </c>
      <c r="N107" s="122"/>
      <c r="O107" s="121" t="s">
        <v>14</v>
      </c>
      <c r="P107" s="123"/>
      <c r="Q107" s="139" t="str">
        <f>Q82</f>
        <v>P1 DIAMOND PREMIUM BOOKLET, EFFECTIVE JANUARY 1, 2023</v>
      </c>
      <c r="R107" s="4"/>
      <c r="S107" s="4"/>
      <c r="T107" s="4"/>
      <c r="U107" s="4"/>
      <c r="V107" s="4"/>
      <c r="W107" s="4"/>
    </row>
    <row r="108" spans="1:45" x14ac:dyDescent="0.2">
      <c r="B108" s="62" t="s">
        <v>16</v>
      </c>
      <c r="C108" s="12" t="s">
        <v>17</v>
      </c>
      <c r="D108" s="13" t="s">
        <v>18</v>
      </c>
      <c r="E108" s="12" t="s">
        <v>17</v>
      </c>
      <c r="F108" s="13" t="s">
        <v>18</v>
      </c>
      <c r="G108" s="12" t="s">
        <v>17</v>
      </c>
      <c r="H108" s="13" t="s">
        <v>18</v>
      </c>
      <c r="I108" s="12" t="s">
        <v>17</v>
      </c>
      <c r="J108" s="13" t="s">
        <v>18</v>
      </c>
      <c r="K108" s="12" t="s">
        <v>17</v>
      </c>
      <c r="L108" s="13" t="s">
        <v>18</v>
      </c>
      <c r="M108" s="12" t="s">
        <v>17</v>
      </c>
      <c r="N108" s="52" t="s">
        <v>18</v>
      </c>
      <c r="O108" s="12" t="s">
        <v>17</v>
      </c>
      <c r="P108" s="58" t="s">
        <v>18</v>
      </c>
      <c r="Q108" s="139"/>
      <c r="AF108" s="46" t="s">
        <v>17</v>
      </c>
      <c r="AG108" s="46" t="s">
        <v>18</v>
      </c>
      <c r="AH108" s="46" t="s">
        <v>17</v>
      </c>
      <c r="AI108" s="46" t="s">
        <v>18</v>
      </c>
      <c r="AJ108" s="46" t="s">
        <v>17</v>
      </c>
      <c r="AK108" s="46" t="s">
        <v>18</v>
      </c>
      <c r="AL108" s="46" t="s">
        <v>17</v>
      </c>
      <c r="AM108" s="46" t="s">
        <v>18</v>
      </c>
      <c r="AN108" s="46" t="s">
        <v>17</v>
      </c>
      <c r="AO108" s="46" t="s">
        <v>18</v>
      </c>
      <c r="AP108" s="46" t="s">
        <v>17</v>
      </c>
      <c r="AQ108" s="54" t="s">
        <v>18</v>
      </c>
      <c r="AR108" s="46" t="s">
        <v>17</v>
      </c>
      <c r="AS108" s="54" t="s">
        <v>18</v>
      </c>
    </row>
    <row r="109" spans="1:45" x14ac:dyDescent="0.2">
      <c r="A109" s="4"/>
      <c r="B109" s="62" t="s">
        <v>19</v>
      </c>
      <c r="C109" s="12" t="s">
        <v>20</v>
      </c>
      <c r="D109" s="13" t="s">
        <v>21</v>
      </c>
      <c r="E109" s="12" t="s">
        <v>20</v>
      </c>
      <c r="F109" s="13" t="s">
        <v>21</v>
      </c>
      <c r="G109" s="12" t="s">
        <v>20</v>
      </c>
      <c r="H109" s="13" t="s">
        <v>21</v>
      </c>
      <c r="I109" s="12" t="s">
        <v>20</v>
      </c>
      <c r="J109" s="13" t="s">
        <v>21</v>
      </c>
      <c r="K109" s="12" t="s">
        <v>20</v>
      </c>
      <c r="L109" s="13" t="s">
        <v>21</v>
      </c>
      <c r="M109" s="12" t="s">
        <v>20</v>
      </c>
      <c r="N109" s="13" t="s">
        <v>21</v>
      </c>
      <c r="O109" s="12" t="s">
        <v>20</v>
      </c>
      <c r="P109" s="14" t="s">
        <v>21</v>
      </c>
      <c r="Q109" s="139"/>
      <c r="R109" s="4"/>
      <c r="S109" s="4"/>
      <c r="T109" s="4"/>
      <c r="U109" s="4"/>
      <c r="V109" s="4"/>
      <c r="W109" s="4"/>
      <c r="AF109" s="47" t="s">
        <v>20</v>
      </c>
      <c r="AG109" s="47" t="s">
        <v>21</v>
      </c>
      <c r="AH109" s="47" t="s">
        <v>20</v>
      </c>
      <c r="AI109" s="47" t="s">
        <v>21</v>
      </c>
      <c r="AJ109" s="47" t="s">
        <v>20</v>
      </c>
      <c r="AK109" s="47" t="s">
        <v>21</v>
      </c>
      <c r="AL109" s="47" t="s">
        <v>20</v>
      </c>
      <c r="AM109" s="47" t="s">
        <v>21</v>
      </c>
      <c r="AN109" s="47" t="s">
        <v>20</v>
      </c>
      <c r="AO109" s="47" t="s">
        <v>21</v>
      </c>
      <c r="AP109" s="47" t="s">
        <v>20</v>
      </c>
      <c r="AQ109" s="47" t="s">
        <v>21</v>
      </c>
      <c r="AR109" s="47" t="s">
        <v>20</v>
      </c>
      <c r="AS109" s="47" t="s">
        <v>21</v>
      </c>
    </row>
    <row r="110" spans="1:45" x14ac:dyDescent="0.2">
      <c r="B110" s="27" t="s">
        <v>55</v>
      </c>
      <c r="C110" s="18">
        <v>9392</v>
      </c>
      <c r="D110" s="28">
        <v>4883.84</v>
      </c>
      <c r="E110" s="18">
        <v>6888</v>
      </c>
      <c r="F110" s="28">
        <v>3581.76</v>
      </c>
      <c r="G110" s="18">
        <v>5338</v>
      </c>
      <c r="H110" s="28">
        <v>2775.76</v>
      </c>
      <c r="I110" s="18">
        <v>3425</v>
      </c>
      <c r="J110" s="28">
        <v>1781</v>
      </c>
      <c r="K110" s="18">
        <v>2431</v>
      </c>
      <c r="L110" s="28">
        <v>1264.1200000000001</v>
      </c>
      <c r="M110" s="18">
        <v>1522</v>
      </c>
      <c r="N110" s="28">
        <v>791.44</v>
      </c>
      <c r="O110" s="18">
        <v>1223</v>
      </c>
      <c r="P110" s="18">
        <v>635.96</v>
      </c>
      <c r="Q110" s="139"/>
      <c r="R110" s="6" t="b">
        <v>1</v>
      </c>
      <c r="S110" s="6" t="b">
        <v>1</v>
      </c>
      <c r="T110" s="6" t="b">
        <v>1</v>
      </c>
      <c r="U110" s="6" t="b">
        <v>1</v>
      </c>
      <c r="V110" s="6" t="b">
        <v>1</v>
      </c>
      <c r="W110" s="6" t="b">
        <v>1</v>
      </c>
      <c r="X110" s="6" t="b">
        <v>1</v>
      </c>
      <c r="Y110" s="6" t="b">
        <v>1</v>
      </c>
      <c r="Z110" s="6" t="b">
        <v>1</v>
      </c>
      <c r="AA110" s="6" t="b">
        <v>1</v>
      </c>
      <c r="AB110" s="6" t="b">
        <v>1</v>
      </c>
      <c r="AC110" s="6" t="b">
        <v>1</v>
      </c>
      <c r="AD110" s="6" t="b">
        <v>1</v>
      </c>
      <c r="AE110" s="6" t="b">
        <v>1</v>
      </c>
      <c r="AF110" s="20">
        <v>0</v>
      </c>
      <c r="AG110" s="20">
        <v>0</v>
      </c>
      <c r="AH110" s="20">
        <v>0</v>
      </c>
      <c r="AI110" s="20">
        <v>0</v>
      </c>
      <c r="AJ110" s="20">
        <v>0</v>
      </c>
      <c r="AK110" s="20">
        <v>0</v>
      </c>
      <c r="AL110" s="20">
        <v>0</v>
      </c>
      <c r="AM110" s="20">
        <v>0</v>
      </c>
      <c r="AN110" s="20">
        <v>0</v>
      </c>
      <c r="AO110" s="20">
        <v>0</v>
      </c>
      <c r="AP110" s="20">
        <v>0</v>
      </c>
      <c r="AQ110" s="20">
        <v>0</v>
      </c>
      <c r="AR110" s="20">
        <v>0</v>
      </c>
      <c r="AS110" s="20">
        <v>0</v>
      </c>
    </row>
    <row r="111" spans="1:45" x14ac:dyDescent="0.2">
      <c r="B111" s="29" t="s">
        <v>56</v>
      </c>
      <c r="C111" s="18">
        <v>9392</v>
      </c>
      <c r="D111" s="28">
        <v>4883.84</v>
      </c>
      <c r="E111" s="18">
        <v>6888</v>
      </c>
      <c r="F111" s="28">
        <v>3581.76</v>
      </c>
      <c r="G111" s="18">
        <v>5338</v>
      </c>
      <c r="H111" s="28">
        <v>2775.76</v>
      </c>
      <c r="I111" s="18">
        <v>3425</v>
      </c>
      <c r="J111" s="28">
        <v>1781</v>
      </c>
      <c r="K111" s="18">
        <v>2431</v>
      </c>
      <c r="L111" s="28">
        <v>1264.1200000000001</v>
      </c>
      <c r="M111" s="18">
        <v>1522</v>
      </c>
      <c r="N111" s="28">
        <v>791.44</v>
      </c>
      <c r="O111" s="18">
        <v>1223</v>
      </c>
      <c r="P111" s="18">
        <v>635.96</v>
      </c>
      <c r="Q111" s="139"/>
      <c r="R111" s="6" t="b">
        <v>1</v>
      </c>
      <c r="S111" s="6" t="b">
        <v>1</v>
      </c>
      <c r="T111" s="6" t="b">
        <v>1</v>
      </c>
      <c r="U111" s="6" t="b">
        <v>1</v>
      </c>
      <c r="V111" s="6" t="b">
        <v>1</v>
      </c>
      <c r="W111" s="6" t="b">
        <v>1</v>
      </c>
      <c r="X111" s="6" t="b">
        <v>1</v>
      </c>
      <c r="Y111" s="6" t="b">
        <v>1</v>
      </c>
      <c r="Z111" s="6" t="b">
        <v>1</v>
      </c>
      <c r="AA111" s="6" t="b">
        <v>1</v>
      </c>
      <c r="AB111" s="6" t="b">
        <v>1</v>
      </c>
      <c r="AC111" s="6" t="b">
        <v>1</v>
      </c>
      <c r="AD111" s="6" t="b">
        <v>1</v>
      </c>
      <c r="AE111" s="6" t="b">
        <v>1</v>
      </c>
      <c r="AF111" s="20">
        <v>0</v>
      </c>
      <c r="AG111" s="20">
        <v>0</v>
      </c>
      <c r="AH111" s="20">
        <v>0</v>
      </c>
      <c r="AI111" s="20">
        <v>0</v>
      </c>
      <c r="AJ111" s="20">
        <v>0</v>
      </c>
      <c r="AK111" s="20">
        <v>0</v>
      </c>
      <c r="AL111" s="20">
        <v>0</v>
      </c>
      <c r="AM111" s="20">
        <v>0</v>
      </c>
      <c r="AN111" s="20">
        <v>0</v>
      </c>
      <c r="AO111" s="20">
        <v>0</v>
      </c>
      <c r="AP111" s="20">
        <v>0</v>
      </c>
      <c r="AQ111" s="20">
        <v>0</v>
      </c>
      <c r="AR111" s="20">
        <v>0</v>
      </c>
      <c r="AS111" s="20">
        <v>0</v>
      </c>
    </row>
    <row r="112" spans="1:45" x14ac:dyDescent="0.2">
      <c r="B112" s="21" t="s">
        <v>57</v>
      </c>
      <c r="C112" s="18">
        <v>22318</v>
      </c>
      <c r="D112" s="28">
        <v>11605.36</v>
      </c>
      <c r="E112" s="18">
        <v>18755</v>
      </c>
      <c r="F112" s="28">
        <v>9752.6</v>
      </c>
      <c r="G112" s="18">
        <v>14375</v>
      </c>
      <c r="H112" s="28">
        <v>7475</v>
      </c>
      <c r="I112" s="18">
        <v>8775</v>
      </c>
      <c r="J112" s="28">
        <v>4563</v>
      </c>
      <c r="K112" s="18">
        <v>6377</v>
      </c>
      <c r="L112" s="28">
        <v>3316.04</v>
      </c>
      <c r="M112" s="18">
        <v>4554</v>
      </c>
      <c r="N112" s="28">
        <v>2368.08</v>
      </c>
      <c r="O112" s="18">
        <v>3607</v>
      </c>
      <c r="P112" s="18">
        <v>1875.64</v>
      </c>
      <c r="Q112" s="139"/>
      <c r="R112" s="6" t="b">
        <v>1</v>
      </c>
      <c r="S112" s="6" t="b">
        <v>1</v>
      </c>
      <c r="T112" s="6" t="b">
        <v>1</v>
      </c>
      <c r="U112" s="6" t="b">
        <v>1</v>
      </c>
      <c r="V112" s="6" t="b">
        <v>1</v>
      </c>
      <c r="W112" s="6" t="b">
        <v>1</v>
      </c>
      <c r="X112" s="6" t="b">
        <v>1</v>
      </c>
      <c r="Y112" s="6" t="b">
        <v>1</v>
      </c>
      <c r="Z112" s="6" t="b">
        <v>1</v>
      </c>
      <c r="AA112" s="6" t="b">
        <v>1</v>
      </c>
      <c r="AB112" s="6" t="b">
        <v>1</v>
      </c>
      <c r="AC112" s="6" t="b">
        <v>1</v>
      </c>
      <c r="AD112" s="6" t="b">
        <v>1</v>
      </c>
      <c r="AE112" s="6" t="b">
        <v>1</v>
      </c>
      <c r="AF112" s="20">
        <v>0</v>
      </c>
      <c r="AG112" s="20">
        <v>0</v>
      </c>
      <c r="AH112" s="20">
        <v>0</v>
      </c>
      <c r="AI112" s="20">
        <v>0</v>
      </c>
      <c r="AJ112" s="20">
        <v>0</v>
      </c>
      <c r="AK112" s="20">
        <v>0</v>
      </c>
      <c r="AL112" s="20">
        <v>0</v>
      </c>
      <c r="AM112" s="20">
        <v>0</v>
      </c>
      <c r="AN112" s="20">
        <v>0</v>
      </c>
      <c r="AO112" s="20">
        <v>0</v>
      </c>
      <c r="AP112" s="20">
        <v>0</v>
      </c>
      <c r="AQ112" s="20">
        <v>0</v>
      </c>
      <c r="AR112" s="20">
        <v>0</v>
      </c>
      <c r="AS112" s="20">
        <v>0</v>
      </c>
    </row>
    <row r="113" spans="2:45" x14ac:dyDescent="0.2">
      <c r="B113" s="21" t="s">
        <v>58</v>
      </c>
      <c r="C113" s="18">
        <v>24960</v>
      </c>
      <c r="D113" s="18">
        <v>12979.2</v>
      </c>
      <c r="E113" s="18">
        <v>21109</v>
      </c>
      <c r="F113" s="18">
        <v>10976.68</v>
      </c>
      <c r="G113" s="18">
        <v>15861</v>
      </c>
      <c r="H113" s="28">
        <v>8247.7200000000012</v>
      </c>
      <c r="I113" s="18">
        <v>10509</v>
      </c>
      <c r="J113" s="18">
        <v>5464.68</v>
      </c>
      <c r="K113" s="18">
        <v>7985</v>
      </c>
      <c r="L113" s="28">
        <v>4152.2</v>
      </c>
      <c r="M113" s="18">
        <v>6088</v>
      </c>
      <c r="N113" s="28">
        <v>3165.76</v>
      </c>
      <c r="O113" s="18">
        <v>4826</v>
      </c>
      <c r="P113" s="18">
        <v>2509.52</v>
      </c>
      <c r="Q113" s="139"/>
      <c r="R113" s="6" t="b">
        <v>1</v>
      </c>
      <c r="S113" s="6" t="b">
        <v>1</v>
      </c>
      <c r="T113" s="6" t="b">
        <v>1</v>
      </c>
      <c r="U113" s="6" t="b">
        <v>1</v>
      </c>
      <c r="V113" s="6" t="b">
        <v>1</v>
      </c>
      <c r="W113" s="6" t="b">
        <v>1</v>
      </c>
      <c r="X113" s="6" t="b">
        <v>1</v>
      </c>
      <c r="Y113" s="6" t="b">
        <v>1</v>
      </c>
      <c r="Z113" s="6" t="b">
        <v>1</v>
      </c>
      <c r="AA113" s="6" t="b">
        <v>1</v>
      </c>
      <c r="AB113" s="6" t="b">
        <v>1</v>
      </c>
      <c r="AC113" s="6" t="b">
        <v>1</v>
      </c>
      <c r="AD113" s="6" t="b">
        <v>1</v>
      </c>
      <c r="AE113" s="6" t="b">
        <v>1</v>
      </c>
      <c r="AF113" s="20">
        <v>0</v>
      </c>
      <c r="AG113" s="20">
        <v>0</v>
      </c>
      <c r="AH113" s="20">
        <v>0</v>
      </c>
      <c r="AI113" s="20">
        <v>0</v>
      </c>
      <c r="AJ113" s="20">
        <v>0</v>
      </c>
      <c r="AK113" s="20">
        <v>0</v>
      </c>
      <c r="AL113" s="20">
        <v>0</v>
      </c>
      <c r="AM113" s="20">
        <v>0</v>
      </c>
      <c r="AN113" s="20">
        <v>0</v>
      </c>
      <c r="AO113" s="20">
        <v>0</v>
      </c>
      <c r="AP113" s="20">
        <v>0</v>
      </c>
      <c r="AQ113" s="20">
        <v>0</v>
      </c>
      <c r="AR113" s="20">
        <v>0</v>
      </c>
      <c r="AS113" s="20">
        <v>0</v>
      </c>
    </row>
    <row r="114" spans="2:45" x14ac:dyDescent="0.2">
      <c r="B114" s="21" t="s">
        <v>59</v>
      </c>
      <c r="C114" s="18">
        <v>27879</v>
      </c>
      <c r="D114" s="18">
        <v>14497.08</v>
      </c>
      <c r="E114" s="18">
        <v>24477</v>
      </c>
      <c r="F114" s="18">
        <v>12728.04</v>
      </c>
      <c r="G114" s="18">
        <v>17714</v>
      </c>
      <c r="H114" s="18">
        <v>9211.2800000000007</v>
      </c>
      <c r="I114" s="18">
        <v>11771</v>
      </c>
      <c r="J114" s="18">
        <v>6120.92</v>
      </c>
      <c r="K114" s="18">
        <v>8856</v>
      </c>
      <c r="L114" s="18">
        <v>4605.12</v>
      </c>
      <c r="M114" s="18">
        <v>6680</v>
      </c>
      <c r="N114" s="18">
        <v>3473.6</v>
      </c>
      <c r="O114" s="18">
        <v>5288</v>
      </c>
      <c r="P114" s="18">
        <v>2749.76</v>
      </c>
      <c r="Q114" s="139"/>
      <c r="R114" s="6" t="b">
        <v>1</v>
      </c>
      <c r="S114" s="6" t="b">
        <v>1</v>
      </c>
      <c r="T114" s="6" t="b">
        <v>1</v>
      </c>
      <c r="U114" s="6" t="b">
        <v>1</v>
      </c>
      <c r="V114" s="6" t="b">
        <v>1</v>
      </c>
      <c r="W114" s="6" t="b">
        <v>1</v>
      </c>
      <c r="X114" s="6" t="b">
        <v>1</v>
      </c>
      <c r="Y114" s="6" t="b">
        <v>1</v>
      </c>
      <c r="Z114" s="6" t="b">
        <v>1</v>
      </c>
      <c r="AA114" s="6" t="b">
        <v>1</v>
      </c>
      <c r="AB114" s="6" t="b">
        <v>1</v>
      </c>
      <c r="AC114" s="6" t="b">
        <v>1</v>
      </c>
      <c r="AD114" s="6" t="b">
        <v>1</v>
      </c>
      <c r="AE114" s="6" t="b">
        <v>1</v>
      </c>
      <c r="AF114" s="20">
        <v>0</v>
      </c>
      <c r="AG114" s="20">
        <v>0</v>
      </c>
      <c r="AH114" s="20">
        <v>0</v>
      </c>
      <c r="AI114" s="20">
        <v>0</v>
      </c>
      <c r="AJ114" s="20">
        <v>0</v>
      </c>
      <c r="AK114" s="20">
        <v>0</v>
      </c>
      <c r="AL114" s="20">
        <v>0</v>
      </c>
      <c r="AM114" s="20">
        <v>0</v>
      </c>
      <c r="AN114" s="20">
        <v>0</v>
      </c>
      <c r="AO114" s="20">
        <v>0</v>
      </c>
      <c r="AP114" s="20">
        <v>0</v>
      </c>
      <c r="AQ114" s="20">
        <v>0</v>
      </c>
      <c r="AR114" s="20">
        <v>0</v>
      </c>
      <c r="AS114" s="20">
        <v>0</v>
      </c>
    </row>
    <row r="115" spans="2:45" x14ac:dyDescent="0.2">
      <c r="B115" s="21" t="s">
        <v>60</v>
      </c>
      <c r="C115" s="18">
        <v>40320</v>
      </c>
      <c r="D115" s="18">
        <v>20966.400000000001</v>
      </c>
      <c r="E115" s="18">
        <v>33447</v>
      </c>
      <c r="F115" s="18">
        <v>17392.440000000002</v>
      </c>
      <c r="G115" s="18">
        <v>25045</v>
      </c>
      <c r="H115" s="18">
        <v>13023.4</v>
      </c>
      <c r="I115" s="18">
        <v>17066</v>
      </c>
      <c r="J115" s="18">
        <v>8874.32</v>
      </c>
      <c r="K115" s="18">
        <v>12755</v>
      </c>
      <c r="L115" s="18">
        <v>6632.6</v>
      </c>
      <c r="M115" s="18">
        <v>10406</v>
      </c>
      <c r="N115" s="18">
        <v>5411.12</v>
      </c>
      <c r="O115" s="18">
        <v>8228</v>
      </c>
      <c r="P115" s="18">
        <v>4278.5600000000004</v>
      </c>
      <c r="Q115" s="139"/>
      <c r="R115" s="6" t="b">
        <v>1</v>
      </c>
      <c r="S115" s="6" t="b">
        <v>1</v>
      </c>
      <c r="T115" s="6" t="b">
        <v>1</v>
      </c>
      <c r="U115" s="6" t="b">
        <v>1</v>
      </c>
      <c r="V115" s="6" t="b">
        <v>1</v>
      </c>
      <c r="W115" s="6" t="b">
        <v>1</v>
      </c>
      <c r="X115" s="6" t="b">
        <v>1</v>
      </c>
      <c r="Y115" s="6" t="b">
        <v>1</v>
      </c>
      <c r="Z115" s="6" t="b">
        <v>1</v>
      </c>
      <c r="AA115" s="6" t="b">
        <v>1</v>
      </c>
      <c r="AB115" s="6" t="b">
        <v>1</v>
      </c>
      <c r="AC115" s="6" t="b">
        <v>1</v>
      </c>
      <c r="AD115" s="6" t="b">
        <v>1</v>
      </c>
      <c r="AE115" s="6" t="b">
        <v>1</v>
      </c>
      <c r="AF115" s="20">
        <v>0</v>
      </c>
      <c r="AG115" s="20">
        <v>0</v>
      </c>
      <c r="AH115" s="20">
        <v>0</v>
      </c>
      <c r="AI115" s="20">
        <v>0</v>
      </c>
      <c r="AJ115" s="20">
        <v>0</v>
      </c>
      <c r="AK115" s="20">
        <v>0</v>
      </c>
      <c r="AL115" s="20">
        <v>0</v>
      </c>
      <c r="AM115" s="20">
        <v>0</v>
      </c>
      <c r="AN115" s="20">
        <v>0</v>
      </c>
      <c r="AO115" s="20">
        <v>0</v>
      </c>
      <c r="AP115" s="20">
        <v>0</v>
      </c>
      <c r="AQ115" s="20">
        <v>0</v>
      </c>
      <c r="AR115" s="20">
        <v>0</v>
      </c>
      <c r="AS115" s="20">
        <v>0</v>
      </c>
    </row>
    <row r="116" spans="2:45" x14ac:dyDescent="0.2">
      <c r="B116" s="21" t="s">
        <v>33</v>
      </c>
      <c r="C116" s="18">
        <v>50678</v>
      </c>
      <c r="D116" s="18">
        <v>26352.560000000001</v>
      </c>
      <c r="E116" s="18">
        <v>44050</v>
      </c>
      <c r="F116" s="18">
        <v>22906</v>
      </c>
      <c r="G116" s="18">
        <v>33392</v>
      </c>
      <c r="H116" s="18">
        <v>17363.84</v>
      </c>
      <c r="I116" s="18">
        <v>22079</v>
      </c>
      <c r="J116" s="18">
        <v>11481.08</v>
      </c>
      <c r="K116" s="18">
        <v>17636</v>
      </c>
      <c r="L116" s="18">
        <v>9170.7200000000012</v>
      </c>
      <c r="M116" s="18">
        <v>14590</v>
      </c>
      <c r="N116" s="18">
        <v>7586.8</v>
      </c>
      <c r="O116" s="18">
        <v>12087</v>
      </c>
      <c r="P116" s="18">
        <v>6285.24</v>
      </c>
      <c r="Q116" s="139"/>
      <c r="R116" s="6" t="b">
        <v>1</v>
      </c>
      <c r="S116" s="6" t="b">
        <v>1</v>
      </c>
      <c r="T116" s="6" t="b">
        <v>1</v>
      </c>
      <c r="U116" s="6" t="b">
        <v>1</v>
      </c>
      <c r="V116" s="6" t="b">
        <v>1</v>
      </c>
      <c r="W116" s="6" t="b">
        <v>1</v>
      </c>
      <c r="X116" s="6" t="b">
        <v>1</v>
      </c>
      <c r="Y116" s="6" t="b">
        <v>1</v>
      </c>
      <c r="Z116" s="6" t="b">
        <v>1</v>
      </c>
      <c r="AA116" s="6" t="b">
        <v>1</v>
      </c>
      <c r="AB116" s="6" t="b">
        <v>1</v>
      </c>
      <c r="AC116" s="6" t="b">
        <v>1</v>
      </c>
      <c r="AD116" s="6" t="b">
        <v>1</v>
      </c>
      <c r="AE116" s="6" t="b">
        <v>1</v>
      </c>
      <c r="AF116" s="20">
        <v>0</v>
      </c>
      <c r="AG116" s="20">
        <v>0</v>
      </c>
      <c r="AH116" s="20">
        <v>0</v>
      </c>
      <c r="AI116" s="20">
        <v>0</v>
      </c>
      <c r="AJ116" s="20">
        <v>0</v>
      </c>
      <c r="AK116" s="20">
        <v>0</v>
      </c>
      <c r="AL116" s="20">
        <v>0</v>
      </c>
      <c r="AM116" s="20">
        <v>0</v>
      </c>
      <c r="AN116" s="20">
        <v>0</v>
      </c>
      <c r="AO116" s="20">
        <v>0</v>
      </c>
      <c r="AP116" s="20">
        <v>0</v>
      </c>
      <c r="AQ116" s="20">
        <v>0</v>
      </c>
      <c r="AR116" s="20">
        <v>0</v>
      </c>
      <c r="AS116" s="20">
        <v>0</v>
      </c>
    </row>
    <row r="117" spans="2:45" x14ac:dyDescent="0.2">
      <c r="B117" s="21" t="s">
        <v>34</v>
      </c>
      <c r="C117" s="18">
        <v>51981</v>
      </c>
      <c r="D117" s="18">
        <v>27030.120000000003</v>
      </c>
      <c r="E117" s="18">
        <v>45194</v>
      </c>
      <c r="F117" s="18">
        <v>23500.880000000001</v>
      </c>
      <c r="G117" s="18">
        <v>34253</v>
      </c>
      <c r="H117" s="18">
        <v>17811.560000000001</v>
      </c>
      <c r="I117" s="18">
        <v>22639</v>
      </c>
      <c r="J117" s="18">
        <v>11772.28</v>
      </c>
      <c r="K117" s="18">
        <v>18090</v>
      </c>
      <c r="L117" s="18">
        <v>9406.8000000000011</v>
      </c>
      <c r="M117" s="18">
        <v>14971</v>
      </c>
      <c r="N117" s="18">
        <v>7784.92</v>
      </c>
      <c r="O117" s="18">
        <v>12400</v>
      </c>
      <c r="P117" s="18">
        <v>6448</v>
      </c>
      <c r="Q117" s="139"/>
      <c r="R117" s="6" t="b">
        <v>1</v>
      </c>
      <c r="S117" s="6" t="b">
        <v>1</v>
      </c>
      <c r="T117" s="6" t="b">
        <v>1</v>
      </c>
      <c r="U117" s="6" t="b">
        <v>1</v>
      </c>
      <c r="V117" s="6" t="b">
        <v>1</v>
      </c>
      <c r="W117" s="6" t="b">
        <v>1</v>
      </c>
      <c r="X117" s="6" t="b">
        <v>1</v>
      </c>
      <c r="Y117" s="6" t="b">
        <v>1</v>
      </c>
      <c r="Z117" s="6" t="b">
        <v>1</v>
      </c>
      <c r="AA117" s="6" t="b">
        <v>1</v>
      </c>
      <c r="AB117" s="6" t="b">
        <v>1</v>
      </c>
      <c r="AC117" s="6" t="b">
        <v>1</v>
      </c>
      <c r="AD117" s="6" t="b">
        <v>1</v>
      </c>
      <c r="AE117" s="6" t="b">
        <v>1</v>
      </c>
      <c r="AF117" s="20">
        <v>0</v>
      </c>
      <c r="AG117" s="20">
        <v>0</v>
      </c>
      <c r="AH117" s="20">
        <v>0</v>
      </c>
      <c r="AI117" s="20">
        <v>0</v>
      </c>
      <c r="AJ117" s="20">
        <v>0</v>
      </c>
      <c r="AK117" s="20">
        <v>0</v>
      </c>
      <c r="AL117" s="20">
        <v>0</v>
      </c>
      <c r="AM117" s="20">
        <v>0</v>
      </c>
      <c r="AN117" s="20">
        <v>0</v>
      </c>
      <c r="AO117" s="20">
        <v>0</v>
      </c>
      <c r="AP117" s="20">
        <v>0</v>
      </c>
      <c r="AQ117" s="20">
        <v>0</v>
      </c>
      <c r="AR117" s="20">
        <v>0</v>
      </c>
      <c r="AS117" s="20">
        <v>0</v>
      </c>
    </row>
    <row r="118" spans="2:45" x14ac:dyDescent="0.2">
      <c r="B118" s="21" t="s">
        <v>35</v>
      </c>
      <c r="C118" s="18">
        <v>53314</v>
      </c>
      <c r="D118" s="18">
        <v>27723.280000000002</v>
      </c>
      <c r="E118" s="18">
        <v>46337</v>
      </c>
      <c r="F118" s="18">
        <v>24095.24</v>
      </c>
      <c r="G118" s="18">
        <v>35126</v>
      </c>
      <c r="H118" s="18">
        <v>18265.52</v>
      </c>
      <c r="I118" s="18">
        <v>23219</v>
      </c>
      <c r="J118" s="18">
        <v>12073.880000000001</v>
      </c>
      <c r="K118" s="18">
        <v>18547</v>
      </c>
      <c r="L118" s="18">
        <v>9644.44</v>
      </c>
      <c r="M118" s="18">
        <v>15352</v>
      </c>
      <c r="N118" s="18">
        <v>7983.04</v>
      </c>
      <c r="O118" s="18">
        <v>12711</v>
      </c>
      <c r="P118" s="18">
        <v>6609.72</v>
      </c>
      <c r="Q118" s="139"/>
      <c r="R118" s="6" t="b">
        <v>1</v>
      </c>
      <c r="S118" s="6" t="b">
        <v>1</v>
      </c>
      <c r="T118" s="6" t="b">
        <v>1</v>
      </c>
      <c r="U118" s="6" t="b">
        <v>1</v>
      </c>
      <c r="V118" s="6" t="b">
        <v>1</v>
      </c>
      <c r="W118" s="6" t="b">
        <v>1</v>
      </c>
      <c r="X118" s="6" t="b">
        <v>1</v>
      </c>
      <c r="Y118" s="6" t="b">
        <v>1</v>
      </c>
      <c r="Z118" s="6" t="b">
        <v>1</v>
      </c>
      <c r="AA118" s="6" t="b">
        <v>1</v>
      </c>
      <c r="AB118" s="6" t="b">
        <v>1</v>
      </c>
      <c r="AC118" s="6" t="b">
        <v>1</v>
      </c>
      <c r="AD118" s="6" t="b">
        <v>1</v>
      </c>
      <c r="AE118" s="6" t="b">
        <v>1</v>
      </c>
      <c r="AF118" s="20">
        <v>0</v>
      </c>
      <c r="AG118" s="20">
        <v>0</v>
      </c>
      <c r="AH118" s="20">
        <v>0</v>
      </c>
      <c r="AI118" s="20">
        <v>0</v>
      </c>
      <c r="AJ118" s="20">
        <v>0</v>
      </c>
      <c r="AK118" s="20">
        <v>0</v>
      </c>
      <c r="AL118" s="20">
        <v>0</v>
      </c>
      <c r="AM118" s="20">
        <v>0</v>
      </c>
      <c r="AN118" s="20">
        <v>0</v>
      </c>
      <c r="AO118" s="20">
        <v>0</v>
      </c>
      <c r="AP118" s="20">
        <v>0</v>
      </c>
      <c r="AQ118" s="20">
        <v>0</v>
      </c>
      <c r="AR118" s="20">
        <v>0</v>
      </c>
      <c r="AS118" s="20">
        <v>0</v>
      </c>
    </row>
    <row r="119" spans="2:45" x14ac:dyDescent="0.2">
      <c r="B119" s="21" t="s">
        <v>36</v>
      </c>
      <c r="C119" s="18">
        <v>54378</v>
      </c>
      <c r="D119" s="18">
        <v>28276.560000000001</v>
      </c>
      <c r="E119" s="18">
        <v>47275</v>
      </c>
      <c r="F119" s="18">
        <v>24583</v>
      </c>
      <c r="G119" s="18">
        <v>35832</v>
      </c>
      <c r="H119" s="18">
        <v>18632.64</v>
      </c>
      <c r="I119" s="18">
        <v>23687</v>
      </c>
      <c r="J119" s="18">
        <v>12317.24</v>
      </c>
      <c r="K119" s="18">
        <v>18920</v>
      </c>
      <c r="L119" s="18">
        <v>9838.4</v>
      </c>
      <c r="M119" s="18">
        <v>15665</v>
      </c>
      <c r="N119" s="18">
        <v>8145.8</v>
      </c>
      <c r="O119" s="18">
        <v>12974</v>
      </c>
      <c r="P119" s="18">
        <v>6746.4800000000005</v>
      </c>
      <c r="Q119" s="139"/>
      <c r="R119" s="6" t="b">
        <v>1</v>
      </c>
      <c r="S119" s="6" t="b">
        <v>1</v>
      </c>
      <c r="T119" s="6" t="b">
        <v>1</v>
      </c>
      <c r="U119" s="6" t="b">
        <v>1</v>
      </c>
      <c r="V119" s="6" t="b">
        <v>1</v>
      </c>
      <c r="W119" s="6" t="b">
        <v>1</v>
      </c>
      <c r="X119" s="6" t="b">
        <v>1</v>
      </c>
      <c r="Y119" s="6" t="b">
        <v>1</v>
      </c>
      <c r="Z119" s="6" t="b">
        <v>1</v>
      </c>
      <c r="AA119" s="6" t="b">
        <v>1</v>
      </c>
      <c r="AB119" s="6" t="b">
        <v>1</v>
      </c>
      <c r="AC119" s="6" t="b">
        <v>1</v>
      </c>
      <c r="AD119" s="6" t="b">
        <v>1</v>
      </c>
      <c r="AE119" s="6" t="b">
        <v>1</v>
      </c>
      <c r="AF119" s="20">
        <v>0</v>
      </c>
      <c r="AG119" s="20">
        <v>0</v>
      </c>
      <c r="AH119" s="20">
        <v>0</v>
      </c>
      <c r="AI119" s="20">
        <v>0</v>
      </c>
      <c r="AJ119" s="20">
        <v>0</v>
      </c>
      <c r="AK119" s="20">
        <v>0</v>
      </c>
      <c r="AL119" s="20">
        <v>0</v>
      </c>
      <c r="AM119" s="20">
        <v>0</v>
      </c>
      <c r="AN119" s="20">
        <v>0</v>
      </c>
      <c r="AO119" s="20">
        <v>0</v>
      </c>
      <c r="AP119" s="20">
        <v>0</v>
      </c>
      <c r="AQ119" s="20">
        <v>0</v>
      </c>
      <c r="AR119" s="20">
        <v>0</v>
      </c>
      <c r="AS119" s="20">
        <v>0</v>
      </c>
    </row>
    <row r="120" spans="2:45" x14ac:dyDescent="0.2">
      <c r="B120" s="21" t="s">
        <v>37</v>
      </c>
      <c r="C120" s="18">
        <v>55459</v>
      </c>
      <c r="D120" s="18">
        <v>28838.68</v>
      </c>
      <c r="E120" s="18">
        <v>48210</v>
      </c>
      <c r="F120" s="18">
        <v>25069.200000000001</v>
      </c>
      <c r="G120" s="18">
        <v>36533</v>
      </c>
      <c r="H120" s="18">
        <v>18997.16</v>
      </c>
      <c r="I120" s="18">
        <v>24154</v>
      </c>
      <c r="J120" s="18">
        <v>12560.08</v>
      </c>
      <c r="K120" s="18">
        <v>19296</v>
      </c>
      <c r="L120" s="18">
        <v>10033.92</v>
      </c>
      <c r="M120" s="18">
        <v>15967</v>
      </c>
      <c r="N120" s="18">
        <v>8302.84</v>
      </c>
      <c r="O120" s="18">
        <v>13224</v>
      </c>
      <c r="P120" s="18">
        <v>6876.4800000000005</v>
      </c>
      <c r="Q120" s="139"/>
      <c r="R120" s="6" t="b">
        <v>1</v>
      </c>
      <c r="S120" s="6" t="b">
        <v>1</v>
      </c>
      <c r="T120" s="6" t="b">
        <v>1</v>
      </c>
      <c r="U120" s="6" t="b">
        <v>1</v>
      </c>
      <c r="V120" s="6" t="b">
        <v>1</v>
      </c>
      <c r="W120" s="6" t="b">
        <v>1</v>
      </c>
      <c r="X120" s="6" t="b">
        <v>1</v>
      </c>
      <c r="Y120" s="6" t="b">
        <v>1</v>
      </c>
      <c r="Z120" s="6" t="b">
        <v>1</v>
      </c>
      <c r="AA120" s="6" t="b">
        <v>1</v>
      </c>
      <c r="AB120" s="6" t="b">
        <v>1</v>
      </c>
      <c r="AC120" s="6" t="b">
        <v>1</v>
      </c>
      <c r="AD120" s="6" t="b">
        <v>1</v>
      </c>
      <c r="AE120" s="6" t="b">
        <v>1</v>
      </c>
      <c r="AF120" s="20">
        <v>0</v>
      </c>
      <c r="AG120" s="20">
        <v>0</v>
      </c>
      <c r="AH120" s="20">
        <v>0</v>
      </c>
      <c r="AI120" s="20">
        <v>0</v>
      </c>
      <c r="AJ120" s="20">
        <v>0</v>
      </c>
      <c r="AK120" s="20">
        <v>0</v>
      </c>
      <c r="AL120" s="20">
        <v>0</v>
      </c>
      <c r="AM120" s="20">
        <v>0</v>
      </c>
      <c r="AN120" s="20">
        <v>0</v>
      </c>
      <c r="AO120" s="20">
        <v>0</v>
      </c>
      <c r="AP120" s="20">
        <v>0</v>
      </c>
      <c r="AQ120" s="20">
        <v>0</v>
      </c>
      <c r="AR120" s="20">
        <v>0</v>
      </c>
      <c r="AS120" s="20">
        <v>0</v>
      </c>
    </row>
    <row r="121" spans="2:45" x14ac:dyDescent="0.2">
      <c r="B121" s="21" t="s">
        <v>38</v>
      </c>
      <c r="C121" s="18">
        <v>79313</v>
      </c>
      <c r="D121" s="18">
        <v>41242.76</v>
      </c>
      <c r="E121" s="18">
        <v>78711</v>
      </c>
      <c r="F121" s="18">
        <v>40929.72</v>
      </c>
      <c r="G121" s="18">
        <v>70201</v>
      </c>
      <c r="H121" s="18">
        <v>36504.520000000004</v>
      </c>
      <c r="I121" s="18">
        <v>48486</v>
      </c>
      <c r="J121" s="18">
        <v>25212.720000000001</v>
      </c>
      <c r="K121" s="18">
        <v>36605</v>
      </c>
      <c r="L121" s="18">
        <v>19034.600000000002</v>
      </c>
      <c r="M121" s="18">
        <v>33861</v>
      </c>
      <c r="N121" s="18">
        <v>17607.72</v>
      </c>
      <c r="O121" s="18">
        <v>28788</v>
      </c>
      <c r="P121" s="18">
        <v>14969.76</v>
      </c>
      <c r="Q121" s="139"/>
      <c r="R121" s="6" t="b">
        <v>1</v>
      </c>
      <c r="S121" s="6" t="b">
        <v>1</v>
      </c>
      <c r="T121" s="6" t="b">
        <v>1</v>
      </c>
      <c r="U121" s="6" t="b">
        <v>1</v>
      </c>
      <c r="V121" s="6" t="b">
        <v>1</v>
      </c>
      <c r="W121" s="6" t="b">
        <v>1</v>
      </c>
      <c r="X121" s="6" t="b">
        <v>1</v>
      </c>
      <c r="Y121" s="6" t="b">
        <v>1</v>
      </c>
      <c r="Z121" s="6" t="b">
        <v>1</v>
      </c>
      <c r="AA121" s="6" t="b">
        <v>1</v>
      </c>
      <c r="AB121" s="6" t="b">
        <v>1</v>
      </c>
      <c r="AC121" s="6" t="b">
        <v>1</v>
      </c>
      <c r="AD121" s="6" t="b">
        <v>1</v>
      </c>
      <c r="AE121" s="6" t="b">
        <v>1</v>
      </c>
      <c r="AF121" s="20">
        <v>0</v>
      </c>
      <c r="AG121" s="20">
        <v>0</v>
      </c>
      <c r="AH121" s="20">
        <v>0</v>
      </c>
      <c r="AI121" s="20">
        <v>0</v>
      </c>
      <c r="AJ121" s="20">
        <v>0</v>
      </c>
      <c r="AK121" s="20">
        <v>0</v>
      </c>
      <c r="AL121" s="20">
        <v>0</v>
      </c>
      <c r="AM121" s="20">
        <v>0</v>
      </c>
      <c r="AN121" s="20">
        <v>0</v>
      </c>
      <c r="AO121" s="20">
        <v>0</v>
      </c>
      <c r="AP121" s="20">
        <v>0</v>
      </c>
      <c r="AQ121" s="20">
        <v>0</v>
      </c>
      <c r="AR121" s="20">
        <v>0</v>
      </c>
      <c r="AS121" s="20">
        <v>0</v>
      </c>
    </row>
    <row r="122" spans="2:45" x14ac:dyDescent="0.2">
      <c r="B122" s="21" t="s">
        <v>39</v>
      </c>
      <c r="C122" s="18">
        <v>81366</v>
      </c>
      <c r="D122" s="18">
        <v>42310.32</v>
      </c>
      <c r="E122" s="18">
        <v>80742</v>
      </c>
      <c r="F122" s="18">
        <v>41985.840000000004</v>
      </c>
      <c r="G122" s="18">
        <v>72002</v>
      </c>
      <c r="H122" s="18">
        <v>37441.040000000001</v>
      </c>
      <c r="I122" s="18">
        <v>49734</v>
      </c>
      <c r="J122" s="18">
        <v>25861.68</v>
      </c>
      <c r="K122" s="18">
        <v>37550</v>
      </c>
      <c r="L122" s="18">
        <v>19526</v>
      </c>
      <c r="M122" s="18">
        <v>34733</v>
      </c>
      <c r="N122" s="18">
        <v>18061.16</v>
      </c>
      <c r="O122" s="18">
        <v>29536</v>
      </c>
      <c r="P122" s="18">
        <v>15358.720000000001</v>
      </c>
      <c r="Q122" s="139"/>
      <c r="R122" s="6" t="b">
        <v>1</v>
      </c>
      <c r="S122" s="6" t="b">
        <v>1</v>
      </c>
      <c r="T122" s="6" t="b">
        <v>1</v>
      </c>
      <c r="U122" s="6" t="b">
        <v>1</v>
      </c>
      <c r="V122" s="6" t="b">
        <v>1</v>
      </c>
      <c r="W122" s="6" t="b">
        <v>1</v>
      </c>
      <c r="X122" s="6" t="b">
        <v>1</v>
      </c>
      <c r="Y122" s="6" t="b">
        <v>1</v>
      </c>
      <c r="Z122" s="6" t="b">
        <v>1</v>
      </c>
      <c r="AA122" s="6" t="b">
        <v>1</v>
      </c>
      <c r="AB122" s="6" t="b">
        <v>1</v>
      </c>
      <c r="AC122" s="6" t="b">
        <v>1</v>
      </c>
      <c r="AD122" s="6" t="b">
        <v>1</v>
      </c>
      <c r="AE122" s="6" t="b">
        <v>1</v>
      </c>
      <c r="AF122" s="20">
        <v>0</v>
      </c>
      <c r="AG122" s="20">
        <v>0</v>
      </c>
      <c r="AH122" s="20">
        <v>0</v>
      </c>
      <c r="AI122" s="20">
        <v>0</v>
      </c>
      <c r="AJ122" s="20">
        <v>0</v>
      </c>
      <c r="AK122" s="20">
        <v>0</v>
      </c>
      <c r="AL122" s="20">
        <v>0</v>
      </c>
      <c r="AM122" s="20">
        <v>0</v>
      </c>
      <c r="AN122" s="20">
        <v>0</v>
      </c>
      <c r="AO122" s="20">
        <v>0</v>
      </c>
      <c r="AP122" s="20">
        <v>0</v>
      </c>
      <c r="AQ122" s="20">
        <v>0</v>
      </c>
      <c r="AR122" s="20">
        <v>0</v>
      </c>
      <c r="AS122" s="20">
        <v>0</v>
      </c>
    </row>
    <row r="123" spans="2:45" x14ac:dyDescent="0.2">
      <c r="B123" s="21" t="s">
        <v>40</v>
      </c>
      <c r="C123" s="18">
        <v>83437</v>
      </c>
      <c r="D123" s="18">
        <v>43387.24</v>
      </c>
      <c r="E123" s="18">
        <v>82798</v>
      </c>
      <c r="F123" s="18">
        <v>43054.96</v>
      </c>
      <c r="G123" s="18">
        <v>73836</v>
      </c>
      <c r="H123" s="18">
        <v>38394.720000000001</v>
      </c>
      <c r="I123" s="18">
        <v>51005</v>
      </c>
      <c r="J123" s="18">
        <v>26522.600000000002</v>
      </c>
      <c r="K123" s="18">
        <v>38509</v>
      </c>
      <c r="L123" s="18">
        <v>20024.68</v>
      </c>
      <c r="M123" s="18">
        <v>35623</v>
      </c>
      <c r="N123" s="18">
        <v>18523.96</v>
      </c>
      <c r="O123" s="18">
        <v>30286</v>
      </c>
      <c r="P123" s="18">
        <v>15748.720000000001</v>
      </c>
      <c r="Q123" s="139"/>
      <c r="R123" s="6" t="b">
        <v>1</v>
      </c>
      <c r="S123" s="6" t="b">
        <v>1</v>
      </c>
      <c r="T123" s="6" t="b">
        <v>1</v>
      </c>
      <c r="U123" s="6" t="b">
        <v>1</v>
      </c>
      <c r="V123" s="6" t="b">
        <v>1</v>
      </c>
      <c r="W123" s="6" t="b">
        <v>1</v>
      </c>
      <c r="X123" s="6" t="b">
        <v>1</v>
      </c>
      <c r="Y123" s="6" t="b">
        <v>1</v>
      </c>
      <c r="Z123" s="6" t="b">
        <v>1</v>
      </c>
      <c r="AA123" s="6" t="b">
        <v>1</v>
      </c>
      <c r="AB123" s="6" t="b">
        <v>1</v>
      </c>
      <c r="AC123" s="6" t="b">
        <v>1</v>
      </c>
      <c r="AD123" s="6" t="b">
        <v>1</v>
      </c>
      <c r="AE123" s="6" t="b">
        <v>1</v>
      </c>
      <c r="AF123" s="20">
        <v>0</v>
      </c>
      <c r="AG123" s="20">
        <v>0</v>
      </c>
      <c r="AH123" s="20">
        <v>0</v>
      </c>
      <c r="AI123" s="20">
        <v>0</v>
      </c>
      <c r="AJ123" s="20">
        <v>0</v>
      </c>
      <c r="AK123" s="20">
        <v>0</v>
      </c>
      <c r="AL123" s="20">
        <v>0</v>
      </c>
      <c r="AM123" s="20">
        <v>0</v>
      </c>
      <c r="AN123" s="20">
        <v>0</v>
      </c>
      <c r="AO123" s="20">
        <v>0</v>
      </c>
      <c r="AP123" s="20">
        <v>0</v>
      </c>
      <c r="AQ123" s="20">
        <v>0</v>
      </c>
      <c r="AR123" s="20">
        <v>0</v>
      </c>
      <c r="AS123" s="20">
        <v>0</v>
      </c>
    </row>
    <row r="124" spans="2:45" x14ac:dyDescent="0.2">
      <c r="B124" s="21" t="s">
        <v>41</v>
      </c>
      <c r="C124" s="18">
        <v>85114</v>
      </c>
      <c r="D124" s="18">
        <v>44259.28</v>
      </c>
      <c r="E124" s="18">
        <v>84461</v>
      </c>
      <c r="F124" s="18">
        <v>43919.72</v>
      </c>
      <c r="G124" s="18">
        <v>75316</v>
      </c>
      <c r="H124" s="18">
        <v>39164.32</v>
      </c>
      <c r="I124" s="18">
        <v>52024</v>
      </c>
      <c r="J124" s="18">
        <v>27052.48</v>
      </c>
      <c r="K124" s="18">
        <v>39275</v>
      </c>
      <c r="L124" s="18">
        <v>20423</v>
      </c>
      <c r="M124" s="18">
        <v>36336</v>
      </c>
      <c r="N124" s="18">
        <v>18894.72</v>
      </c>
      <c r="O124" s="18">
        <v>30891</v>
      </c>
      <c r="P124" s="18">
        <v>16063.32</v>
      </c>
      <c r="Q124" s="139"/>
      <c r="R124" s="6" t="b">
        <v>1</v>
      </c>
      <c r="S124" s="6" t="b">
        <v>1</v>
      </c>
      <c r="T124" s="6" t="b">
        <v>1</v>
      </c>
      <c r="U124" s="6" t="b">
        <v>1</v>
      </c>
      <c r="V124" s="6" t="b">
        <v>1</v>
      </c>
      <c r="W124" s="6" t="b">
        <v>1</v>
      </c>
      <c r="X124" s="6" t="b">
        <v>1</v>
      </c>
      <c r="Y124" s="6" t="b">
        <v>1</v>
      </c>
      <c r="Z124" s="6" t="b">
        <v>1</v>
      </c>
      <c r="AA124" s="6" t="b">
        <v>1</v>
      </c>
      <c r="AB124" s="6" t="b">
        <v>1</v>
      </c>
      <c r="AC124" s="6" t="b">
        <v>1</v>
      </c>
      <c r="AD124" s="6" t="b">
        <v>1</v>
      </c>
      <c r="AE124" s="6" t="b">
        <v>1</v>
      </c>
      <c r="AF124" s="20">
        <v>0</v>
      </c>
      <c r="AG124" s="20">
        <v>0</v>
      </c>
      <c r="AH124" s="20">
        <v>0</v>
      </c>
      <c r="AI124" s="20">
        <v>0</v>
      </c>
      <c r="AJ124" s="20">
        <v>0</v>
      </c>
      <c r="AK124" s="20">
        <v>0</v>
      </c>
      <c r="AL124" s="20">
        <v>0</v>
      </c>
      <c r="AM124" s="20">
        <v>0</v>
      </c>
      <c r="AN124" s="20">
        <v>0</v>
      </c>
      <c r="AO124" s="20">
        <v>0</v>
      </c>
      <c r="AP124" s="20">
        <v>0</v>
      </c>
      <c r="AQ124" s="20">
        <v>0</v>
      </c>
      <c r="AR124" s="20">
        <v>0</v>
      </c>
      <c r="AS124" s="20">
        <v>0</v>
      </c>
    </row>
    <row r="125" spans="2:45" x14ac:dyDescent="0.2">
      <c r="B125" s="21" t="s">
        <v>42</v>
      </c>
      <c r="C125" s="18">
        <v>86793</v>
      </c>
      <c r="D125" s="18">
        <v>45132.36</v>
      </c>
      <c r="E125" s="18">
        <v>86135</v>
      </c>
      <c r="F125" s="18">
        <v>44790.200000000004</v>
      </c>
      <c r="G125" s="18">
        <v>76819</v>
      </c>
      <c r="H125" s="18">
        <v>39945.880000000005</v>
      </c>
      <c r="I125" s="18">
        <v>53061</v>
      </c>
      <c r="J125" s="18">
        <v>27591.72</v>
      </c>
      <c r="K125" s="18">
        <v>40053</v>
      </c>
      <c r="L125" s="18">
        <v>20827.560000000001</v>
      </c>
      <c r="M125" s="18">
        <v>37050</v>
      </c>
      <c r="N125" s="18">
        <v>19266</v>
      </c>
      <c r="O125" s="18">
        <v>31508</v>
      </c>
      <c r="P125" s="18">
        <v>16384.16</v>
      </c>
      <c r="Q125" s="139"/>
      <c r="R125" s="6" t="b">
        <v>1</v>
      </c>
      <c r="S125" s="6" t="b">
        <v>1</v>
      </c>
      <c r="T125" s="6" t="b">
        <v>1</v>
      </c>
      <c r="U125" s="6" t="b">
        <v>1</v>
      </c>
      <c r="V125" s="6" t="b">
        <v>1</v>
      </c>
      <c r="W125" s="6" t="b">
        <v>1</v>
      </c>
      <c r="X125" s="6" t="b">
        <v>1</v>
      </c>
      <c r="Y125" s="6" t="b">
        <v>1</v>
      </c>
      <c r="Z125" s="6" t="b">
        <v>1</v>
      </c>
      <c r="AA125" s="6" t="b">
        <v>1</v>
      </c>
      <c r="AB125" s="6" t="b">
        <v>1</v>
      </c>
      <c r="AC125" s="6" t="b">
        <v>1</v>
      </c>
      <c r="AD125" s="6" t="b">
        <v>1</v>
      </c>
      <c r="AE125" s="6" t="b">
        <v>1</v>
      </c>
      <c r="AF125" s="20">
        <v>0</v>
      </c>
      <c r="AG125" s="20">
        <v>0</v>
      </c>
      <c r="AH125" s="20">
        <v>0</v>
      </c>
      <c r="AI125" s="20">
        <v>0</v>
      </c>
      <c r="AJ125" s="20">
        <v>0</v>
      </c>
      <c r="AK125" s="20">
        <v>0</v>
      </c>
      <c r="AL125" s="20">
        <v>0</v>
      </c>
      <c r="AM125" s="20">
        <v>0</v>
      </c>
      <c r="AN125" s="20">
        <v>0</v>
      </c>
      <c r="AO125" s="20">
        <v>0</v>
      </c>
      <c r="AP125" s="20">
        <v>0</v>
      </c>
      <c r="AQ125" s="20">
        <v>0</v>
      </c>
      <c r="AR125" s="20">
        <v>0</v>
      </c>
      <c r="AS125" s="20">
        <v>0</v>
      </c>
    </row>
    <row r="126" spans="2:45" x14ac:dyDescent="0.2">
      <c r="B126" s="21" t="s">
        <v>61</v>
      </c>
      <c r="C126" s="18">
        <v>96680</v>
      </c>
      <c r="D126" s="18">
        <v>50273.599999999999</v>
      </c>
      <c r="E126" s="18">
        <v>96551</v>
      </c>
      <c r="F126" s="18">
        <v>50206.520000000004</v>
      </c>
      <c r="G126" s="18">
        <v>88537</v>
      </c>
      <c r="H126" s="18">
        <v>46039.24</v>
      </c>
      <c r="I126" s="18">
        <v>60214</v>
      </c>
      <c r="J126" s="18">
        <v>31311.280000000002</v>
      </c>
      <c r="K126" s="18">
        <v>43676</v>
      </c>
      <c r="L126" s="18">
        <v>22711.52</v>
      </c>
      <c r="M126" s="18">
        <v>39499</v>
      </c>
      <c r="N126" s="18">
        <v>20539.48</v>
      </c>
      <c r="O126" s="18">
        <v>34833</v>
      </c>
      <c r="P126" s="18">
        <v>18113.16</v>
      </c>
      <c r="Q126" s="139"/>
      <c r="R126" s="6" t="b">
        <v>1</v>
      </c>
      <c r="S126" s="6" t="b">
        <v>1</v>
      </c>
      <c r="T126" s="6" t="b">
        <v>1</v>
      </c>
      <c r="U126" s="6" t="b">
        <v>1</v>
      </c>
      <c r="V126" s="6" t="b">
        <v>1</v>
      </c>
      <c r="W126" s="6" t="b">
        <v>1</v>
      </c>
      <c r="X126" s="6" t="b">
        <v>1</v>
      </c>
      <c r="Y126" s="6" t="b">
        <v>1</v>
      </c>
      <c r="Z126" s="6" t="b">
        <v>1</v>
      </c>
      <c r="AA126" s="6" t="b">
        <v>1</v>
      </c>
      <c r="AB126" s="6" t="b">
        <v>1</v>
      </c>
      <c r="AC126" s="6" t="b">
        <v>1</v>
      </c>
      <c r="AD126" s="6" t="b">
        <v>1</v>
      </c>
      <c r="AE126" s="6" t="b">
        <v>1</v>
      </c>
      <c r="AF126" s="20">
        <v>0</v>
      </c>
      <c r="AG126" s="20">
        <v>0</v>
      </c>
      <c r="AH126" s="20">
        <v>0</v>
      </c>
      <c r="AI126" s="20">
        <v>0</v>
      </c>
      <c r="AJ126" s="20">
        <v>0</v>
      </c>
      <c r="AK126" s="20">
        <v>0</v>
      </c>
      <c r="AL126" s="20">
        <v>0</v>
      </c>
      <c r="AM126" s="20">
        <v>0</v>
      </c>
      <c r="AN126" s="20">
        <v>0</v>
      </c>
      <c r="AO126" s="20">
        <v>0</v>
      </c>
      <c r="AP126" s="20">
        <v>0</v>
      </c>
      <c r="AQ126" s="20">
        <v>0</v>
      </c>
      <c r="AR126" s="20">
        <v>0</v>
      </c>
      <c r="AS126" s="20">
        <v>0</v>
      </c>
    </row>
    <row r="127" spans="2:45" x14ac:dyDescent="0.2">
      <c r="B127" s="23" t="s">
        <v>63</v>
      </c>
      <c r="Q127" s="116"/>
    </row>
    <row r="128" spans="2:45" x14ac:dyDescent="0.2">
      <c r="Q128" s="116"/>
    </row>
    <row r="129" spans="1:45" x14ac:dyDescent="0.2">
      <c r="Q129" s="116"/>
    </row>
    <row r="130" spans="1:45" ht="18" x14ac:dyDescent="0.2">
      <c r="A130" s="24"/>
      <c r="B130" s="8" t="s">
        <v>71</v>
      </c>
      <c r="C130" s="24"/>
      <c r="D130" s="24"/>
      <c r="E130" s="24"/>
      <c r="F130" s="24"/>
      <c r="G130" s="24"/>
      <c r="H130" s="24"/>
      <c r="I130" s="24"/>
      <c r="J130" s="24"/>
      <c r="K130" s="24"/>
      <c r="L130" s="24"/>
      <c r="M130" s="24"/>
      <c r="N130" s="24"/>
      <c r="O130" s="24"/>
      <c r="P130" s="24"/>
      <c r="Q130" s="117"/>
    </row>
    <row r="131" spans="1:45" x14ac:dyDescent="0.2">
      <c r="Q131" s="116"/>
    </row>
    <row r="132" spans="1:45" ht="16.25" customHeight="1" x14ac:dyDescent="0.2">
      <c r="A132" s="4"/>
      <c r="B132" s="10" t="s">
        <v>2</v>
      </c>
      <c r="C132" s="121" t="s">
        <v>53</v>
      </c>
      <c r="D132" s="122"/>
      <c r="E132" s="121" t="s">
        <v>54</v>
      </c>
      <c r="F132" s="122"/>
      <c r="G132" s="121" t="s">
        <v>10</v>
      </c>
      <c r="H132" s="122"/>
      <c r="I132" s="121" t="s">
        <v>11</v>
      </c>
      <c r="J132" s="122"/>
      <c r="K132" s="121" t="s">
        <v>12</v>
      </c>
      <c r="L132" s="122"/>
      <c r="M132" s="121" t="s">
        <v>13</v>
      </c>
      <c r="N132" s="122"/>
      <c r="O132" s="121" t="s">
        <v>14</v>
      </c>
      <c r="P132" s="123"/>
      <c r="Q132" s="139" t="str">
        <f>Q107</f>
        <v>P1 DIAMOND PREMIUM BOOKLET, EFFECTIVE JANUARY 1, 2023</v>
      </c>
      <c r="R132" s="4"/>
      <c r="S132" s="4"/>
      <c r="T132" s="4"/>
      <c r="U132" s="4"/>
      <c r="V132" s="4"/>
      <c r="W132" s="4"/>
    </row>
    <row r="133" spans="1:45" x14ac:dyDescent="0.2">
      <c r="B133" s="62" t="s">
        <v>16</v>
      </c>
      <c r="C133" s="12" t="s">
        <v>17</v>
      </c>
      <c r="D133" s="13" t="s">
        <v>18</v>
      </c>
      <c r="E133" s="12" t="s">
        <v>17</v>
      </c>
      <c r="F133" s="13" t="s">
        <v>18</v>
      </c>
      <c r="G133" s="12" t="s">
        <v>17</v>
      </c>
      <c r="H133" s="13" t="s">
        <v>18</v>
      </c>
      <c r="I133" s="12" t="s">
        <v>17</v>
      </c>
      <c r="J133" s="13" t="s">
        <v>18</v>
      </c>
      <c r="K133" s="12" t="s">
        <v>17</v>
      </c>
      <c r="L133" s="13" t="s">
        <v>18</v>
      </c>
      <c r="M133" s="12" t="s">
        <v>17</v>
      </c>
      <c r="N133" s="52" t="s">
        <v>18</v>
      </c>
      <c r="O133" s="12" t="s">
        <v>17</v>
      </c>
      <c r="P133" s="58" t="s">
        <v>18</v>
      </c>
      <c r="Q133" s="139"/>
      <c r="AF133" s="46" t="s">
        <v>17</v>
      </c>
      <c r="AG133" s="46" t="s">
        <v>18</v>
      </c>
      <c r="AH133" s="46" t="s">
        <v>17</v>
      </c>
      <c r="AI133" s="46" t="s">
        <v>18</v>
      </c>
      <c r="AJ133" s="46" t="s">
        <v>17</v>
      </c>
      <c r="AK133" s="46" t="s">
        <v>18</v>
      </c>
      <c r="AL133" s="46" t="s">
        <v>17</v>
      </c>
      <c r="AM133" s="46" t="s">
        <v>18</v>
      </c>
      <c r="AN133" s="46" t="s">
        <v>17</v>
      </c>
      <c r="AO133" s="46" t="s">
        <v>18</v>
      </c>
      <c r="AP133" s="46" t="s">
        <v>17</v>
      </c>
      <c r="AQ133" s="54" t="s">
        <v>18</v>
      </c>
      <c r="AR133" s="46" t="s">
        <v>17</v>
      </c>
      <c r="AS133" s="54" t="s">
        <v>18</v>
      </c>
    </row>
    <row r="134" spans="1:45" x14ac:dyDescent="0.2">
      <c r="A134" s="4"/>
      <c r="B134" s="62" t="s">
        <v>19</v>
      </c>
      <c r="C134" s="12" t="s">
        <v>20</v>
      </c>
      <c r="D134" s="13" t="s">
        <v>21</v>
      </c>
      <c r="E134" s="12" t="s">
        <v>20</v>
      </c>
      <c r="F134" s="13" t="s">
        <v>21</v>
      </c>
      <c r="G134" s="12" t="s">
        <v>20</v>
      </c>
      <c r="H134" s="13" t="s">
        <v>21</v>
      </c>
      <c r="I134" s="12" t="s">
        <v>20</v>
      </c>
      <c r="J134" s="13" t="s">
        <v>21</v>
      </c>
      <c r="K134" s="12" t="s">
        <v>20</v>
      </c>
      <c r="L134" s="13" t="s">
        <v>21</v>
      </c>
      <c r="M134" s="12" t="s">
        <v>20</v>
      </c>
      <c r="N134" s="13" t="s">
        <v>21</v>
      </c>
      <c r="O134" s="12" t="s">
        <v>20</v>
      </c>
      <c r="P134" s="14" t="s">
        <v>21</v>
      </c>
      <c r="Q134" s="139"/>
      <c r="R134" s="4"/>
      <c r="S134" s="4"/>
      <c r="T134" s="4"/>
      <c r="U134" s="4"/>
      <c r="V134" s="4"/>
      <c r="W134" s="4"/>
      <c r="AF134" s="47" t="s">
        <v>20</v>
      </c>
      <c r="AG134" s="47" t="s">
        <v>21</v>
      </c>
      <c r="AH134" s="47" t="s">
        <v>20</v>
      </c>
      <c r="AI134" s="47" t="s">
        <v>21</v>
      </c>
      <c r="AJ134" s="47" t="s">
        <v>20</v>
      </c>
      <c r="AK134" s="47" t="s">
        <v>21</v>
      </c>
      <c r="AL134" s="47" t="s">
        <v>20</v>
      </c>
      <c r="AM134" s="47" t="s">
        <v>21</v>
      </c>
      <c r="AN134" s="47" t="s">
        <v>20</v>
      </c>
      <c r="AO134" s="47" t="s">
        <v>21</v>
      </c>
      <c r="AP134" s="47" t="s">
        <v>20</v>
      </c>
      <c r="AQ134" s="47" t="s">
        <v>21</v>
      </c>
      <c r="AR134" s="47" t="s">
        <v>20</v>
      </c>
      <c r="AS134" s="47" t="s">
        <v>21</v>
      </c>
    </row>
    <row r="135" spans="1:45" x14ac:dyDescent="0.2">
      <c r="B135" s="27" t="s">
        <v>55</v>
      </c>
      <c r="C135" s="18">
        <v>9975</v>
      </c>
      <c r="D135" s="28">
        <v>5187</v>
      </c>
      <c r="E135" s="18">
        <v>7317</v>
      </c>
      <c r="F135" s="28">
        <v>3804.84</v>
      </c>
      <c r="G135" s="18">
        <v>5665</v>
      </c>
      <c r="H135" s="28">
        <v>2945.8</v>
      </c>
      <c r="I135" s="18">
        <v>3639</v>
      </c>
      <c r="J135" s="28">
        <v>1892.28</v>
      </c>
      <c r="K135" s="18">
        <v>2432</v>
      </c>
      <c r="L135" s="28">
        <v>1264.6400000000001</v>
      </c>
      <c r="M135" s="18">
        <v>1521</v>
      </c>
      <c r="N135" s="28">
        <v>790.92000000000007</v>
      </c>
      <c r="O135" s="18">
        <v>1223</v>
      </c>
      <c r="P135" s="18">
        <v>635.96</v>
      </c>
      <c r="Q135" s="139"/>
      <c r="R135" s="6" t="b">
        <v>1</v>
      </c>
      <c r="S135" s="6" t="b">
        <v>1</v>
      </c>
      <c r="T135" s="6" t="b">
        <v>1</v>
      </c>
      <c r="U135" s="6" t="b">
        <v>1</v>
      </c>
      <c r="V135" s="6" t="b">
        <v>1</v>
      </c>
      <c r="W135" s="6" t="b">
        <v>1</v>
      </c>
      <c r="X135" s="6" t="b">
        <v>1</v>
      </c>
      <c r="Y135" s="6" t="b">
        <v>1</v>
      </c>
      <c r="Z135" s="6" t="b">
        <v>1</v>
      </c>
      <c r="AA135" s="6" t="b">
        <v>1</v>
      </c>
      <c r="AB135" s="6" t="b">
        <v>1</v>
      </c>
      <c r="AC135" s="6" t="b">
        <v>1</v>
      </c>
      <c r="AD135" s="6" t="b">
        <v>1</v>
      </c>
      <c r="AE135" s="6" t="b">
        <v>1</v>
      </c>
      <c r="AF135" s="20">
        <v>0</v>
      </c>
      <c r="AG135" s="20">
        <v>0</v>
      </c>
      <c r="AH135" s="20">
        <v>0</v>
      </c>
      <c r="AI135" s="20">
        <v>0</v>
      </c>
      <c r="AJ135" s="20">
        <v>0</v>
      </c>
      <c r="AK135" s="20">
        <v>0</v>
      </c>
      <c r="AL135" s="20">
        <v>0</v>
      </c>
      <c r="AM135" s="20">
        <v>0</v>
      </c>
      <c r="AN135" s="20">
        <v>0</v>
      </c>
      <c r="AO135" s="20">
        <v>0</v>
      </c>
      <c r="AP135" s="20">
        <v>0</v>
      </c>
      <c r="AQ135" s="20">
        <v>0</v>
      </c>
      <c r="AR135" s="20">
        <v>0</v>
      </c>
      <c r="AS135" s="20">
        <v>0</v>
      </c>
    </row>
    <row r="136" spans="1:45" x14ac:dyDescent="0.2">
      <c r="B136" s="27" t="s">
        <v>56</v>
      </c>
      <c r="C136" s="38">
        <v>9975</v>
      </c>
      <c r="D136" s="38">
        <v>5187</v>
      </c>
      <c r="E136" s="38">
        <v>7317</v>
      </c>
      <c r="F136" s="61">
        <v>3804.84</v>
      </c>
      <c r="G136" s="38">
        <v>5665</v>
      </c>
      <c r="H136" s="61">
        <v>2945.8</v>
      </c>
      <c r="I136" s="38">
        <v>3639</v>
      </c>
      <c r="J136" s="61">
        <v>1892.28</v>
      </c>
      <c r="K136" s="38">
        <v>2432</v>
      </c>
      <c r="L136" s="61">
        <v>1264.6400000000001</v>
      </c>
      <c r="M136" s="38">
        <v>1521</v>
      </c>
      <c r="N136" s="61">
        <v>790.92000000000007</v>
      </c>
      <c r="O136" s="38">
        <v>1223</v>
      </c>
      <c r="P136" s="38">
        <v>635.96</v>
      </c>
      <c r="Q136" s="139"/>
      <c r="R136" s="6" t="b">
        <v>1</v>
      </c>
      <c r="S136" s="6" t="b">
        <v>1</v>
      </c>
      <c r="T136" s="6" t="b">
        <v>1</v>
      </c>
      <c r="U136" s="6" t="b">
        <v>1</v>
      </c>
      <c r="V136" s="6" t="b">
        <v>1</v>
      </c>
      <c r="W136" s="6" t="b">
        <v>1</v>
      </c>
      <c r="X136" s="6" t="b">
        <v>1</v>
      </c>
      <c r="Y136" s="6" t="b">
        <v>1</v>
      </c>
      <c r="Z136" s="6" t="b">
        <v>1</v>
      </c>
      <c r="AA136" s="6" t="b">
        <v>1</v>
      </c>
      <c r="AB136" s="6" t="b">
        <v>1</v>
      </c>
      <c r="AC136" s="6" t="b">
        <v>1</v>
      </c>
      <c r="AD136" s="6" t="b">
        <v>1</v>
      </c>
      <c r="AE136" s="6" t="b">
        <v>1</v>
      </c>
      <c r="AF136" s="20">
        <v>0</v>
      </c>
      <c r="AG136" s="20">
        <v>0</v>
      </c>
      <c r="AH136" s="20">
        <v>0</v>
      </c>
      <c r="AI136" s="20">
        <v>0</v>
      </c>
      <c r="AJ136" s="20">
        <v>0</v>
      </c>
      <c r="AK136" s="20">
        <v>0</v>
      </c>
      <c r="AL136" s="20">
        <v>0</v>
      </c>
      <c r="AM136" s="20">
        <v>0</v>
      </c>
      <c r="AN136" s="20">
        <v>0</v>
      </c>
      <c r="AO136" s="20">
        <v>0</v>
      </c>
      <c r="AP136" s="20">
        <v>0</v>
      </c>
      <c r="AQ136" s="20">
        <v>0</v>
      </c>
      <c r="AR136" s="20">
        <v>0</v>
      </c>
      <c r="AS136" s="20">
        <v>0</v>
      </c>
    </row>
    <row r="137" spans="1:45" x14ac:dyDescent="0.2">
      <c r="B137" s="21" t="s">
        <v>57</v>
      </c>
      <c r="C137" s="38">
        <v>23710</v>
      </c>
      <c r="D137" s="38">
        <v>12329.2</v>
      </c>
      <c r="E137" s="38">
        <v>19919</v>
      </c>
      <c r="F137" s="38">
        <v>10357.880000000001</v>
      </c>
      <c r="G137" s="38">
        <v>15267</v>
      </c>
      <c r="H137" s="61">
        <v>7938.84</v>
      </c>
      <c r="I137" s="38">
        <v>9328</v>
      </c>
      <c r="J137" s="61">
        <v>4850.5600000000004</v>
      </c>
      <c r="K137" s="38">
        <v>6391</v>
      </c>
      <c r="L137" s="61">
        <v>3323.32</v>
      </c>
      <c r="M137" s="38">
        <v>4562</v>
      </c>
      <c r="N137" s="61">
        <v>2372.2400000000002</v>
      </c>
      <c r="O137" s="38">
        <v>3615</v>
      </c>
      <c r="P137" s="38">
        <v>1879.8</v>
      </c>
      <c r="Q137" s="139"/>
      <c r="R137" s="6" t="b">
        <v>1</v>
      </c>
      <c r="S137" s="6" t="b">
        <v>1</v>
      </c>
      <c r="T137" s="6" t="b">
        <v>1</v>
      </c>
      <c r="U137" s="6" t="b">
        <v>1</v>
      </c>
      <c r="V137" s="6" t="b">
        <v>1</v>
      </c>
      <c r="W137" s="6" t="b">
        <v>1</v>
      </c>
      <c r="X137" s="6" t="b">
        <v>1</v>
      </c>
      <c r="Y137" s="6" t="b">
        <v>1</v>
      </c>
      <c r="Z137" s="6" t="b">
        <v>1</v>
      </c>
      <c r="AA137" s="6" t="b">
        <v>1</v>
      </c>
      <c r="AB137" s="6" t="b">
        <v>1</v>
      </c>
      <c r="AC137" s="6" t="b">
        <v>1</v>
      </c>
      <c r="AD137" s="6" t="b">
        <v>1</v>
      </c>
      <c r="AE137" s="6" t="b">
        <v>1</v>
      </c>
      <c r="AF137" s="20">
        <v>0</v>
      </c>
      <c r="AG137" s="20">
        <v>0</v>
      </c>
      <c r="AH137" s="20">
        <v>0</v>
      </c>
      <c r="AI137" s="20">
        <v>0</v>
      </c>
      <c r="AJ137" s="20">
        <v>0</v>
      </c>
      <c r="AK137" s="20">
        <v>0</v>
      </c>
      <c r="AL137" s="20">
        <v>0</v>
      </c>
      <c r="AM137" s="20">
        <v>0</v>
      </c>
      <c r="AN137" s="20">
        <v>0</v>
      </c>
      <c r="AO137" s="20">
        <v>0</v>
      </c>
      <c r="AP137" s="20">
        <v>0</v>
      </c>
      <c r="AQ137" s="20">
        <v>0</v>
      </c>
      <c r="AR137" s="20">
        <v>0</v>
      </c>
      <c r="AS137" s="20">
        <v>0</v>
      </c>
    </row>
    <row r="138" spans="1:45" x14ac:dyDescent="0.2">
      <c r="B138" s="21" t="s">
        <v>58</v>
      </c>
      <c r="C138" s="38">
        <v>26517</v>
      </c>
      <c r="D138" s="38">
        <v>13788.84</v>
      </c>
      <c r="E138" s="38">
        <v>22425</v>
      </c>
      <c r="F138" s="38">
        <v>11661</v>
      </c>
      <c r="G138" s="38">
        <v>16854</v>
      </c>
      <c r="H138" s="61">
        <v>8764.08</v>
      </c>
      <c r="I138" s="38">
        <v>11178</v>
      </c>
      <c r="J138" s="61">
        <v>5812.56</v>
      </c>
      <c r="K138" s="38">
        <v>7995</v>
      </c>
      <c r="L138" s="61">
        <v>4157.4000000000005</v>
      </c>
      <c r="M138" s="38">
        <v>6097</v>
      </c>
      <c r="N138" s="38">
        <v>3170.44</v>
      </c>
      <c r="O138" s="38">
        <v>4827</v>
      </c>
      <c r="P138" s="38">
        <v>2510.04</v>
      </c>
      <c r="Q138" s="139"/>
      <c r="R138" s="6" t="b">
        <v>1</v>
      </c>
      <c r="S138" s="6" t="b">
        <v>1</v>
      </c>
      <c r="T138" s="6" t="b">
        <v>1</v>
      </c>
      <c r="U138" s="6" t="b">
        <v>1</v>
      </c>
      <c r="V138" s="6" t="b">
        <v>1</v>
      </c>
      <c r="W138" s="6" t="b">
        <v>1</v>
      </c>
      <c r="X138" s="6" t="b">
        <v>1</v>
      </c>
      <c r="Y138" s="6" t="b">
        <v>1</v>
      </c>
      <c r="Z138" s="6" t="b">
        <v>1</v>
      </c>
      <c r="AA138" s="6" t="b">
        <v>1</v>
      </c>
      <c r="AB138" s="6" t="b">
        <v>1</v>
      </c>
      <c r="AC138" s="6" t="b">
        <v>1</v>
      </c>
      <c r="AD138" s="6" t="b">
        <v>1</v>
      </c>
      <c r="AE138" s="6" t="b">
        <v>1</v>
      </c>
      <c r="AF138" s="20">
        <v>0</v>
      </c>
      <c r="AG138" s="20">
        <v>0</v>
      </c>
      <c r="AH138" s="20">
        <v>0</v>
      </c>
      <c r="AI138" s="20">
        <v>0</v>
      </c>
      <c r="AJ138" s="20">
        <v>0</v>
      </c>
      <c r="AK138" s="20">
        <v>0</v>
      </c>
      <c r="AL138" s="20">
        <v>0</v>
      </c>
      <c r="AM138" s="20">
        <v>0</v>
      </c>
      <c r="AN138" s="20">
        <v>0</v>
      </c>
      <c r="AO138" s="20">
        <v>0</v>
      </c>
      <c r="AP138" s="20">
        <v>0</v>
      </c>
      <c r="AQ138" s="20">
        <v>0</v>
      </c>
      <c r="AR138" s="20">
        <v>0</v>
      </c>
      <c r="AS138" s="20">
        <v>0</v>
      </c>
    </row>
    <row r="139" spans="1:45" x14ac:dyDescent="0.2">
      <c r="B139" s="21" t="s">
        <v>59</v>
      </c>
      <c r="C139" s="38">
        <v>29618</v>
      </c>
      <c r="D139" s="38">
        <v>15401.36</v>
      </c>
      <c r="E139" s="38">
        <v>26007</v>
      </c>
      <c r="F139" s="38">
        <v>13523.640000000001</v>
      </c>
      <c r="G139" s="38">
        <v>18817</v>
      </c>
      <c r="H139" s="38">
        <v>9784.84</v>
      </c>
      <c r="I139" s="38">
        <v>12523</v>
      </c>
      <c r="J139" s="61">
        <v>6511.96</v>
      </c>
      <c r="K139" s="38">
        <v>8866</v>
      </c>
      <c r="L139" s="38">
        <v>4610.32</v>
      </c>
      <c r="M139" s="38">
        <v>6693</v>
      </c>
      <c r="N139" s="38">
        <v>3480.36</v>
      </c>
      <c r="O139" s="38">
        <v>5299</v>
      </c>
      <c r="P139" s="38">
        <v>2755.48</v>
      </c>
      <c r="Q139" s="139"/>
      <c r="R139" s="6" t="b">
        <v>1</v>
      </c>
      <c r="S139" s="6" t="b">
        <v>1</v>
      </c>
      <c r="T139" s="6" t="b">
        <v>1</v>
      </c>
      <c r="U139" s="6" t="b">
        <v>1</v>
      </c>
      <c r="V139" s="6" t="b">
        <v>1</v>
      </c>
      <c r="W139" s="6" t="b">
        <v>1</v>
      </c>
      <c r="X139" s="6" t="b">
        <v>1</v>
      </c>
      <c r="Y139" s="6" t="b">
        <v>1</v>
      </c>
      <c r="Z139" s="6" t="b">
        <v>1</v>
      </c>
      <c r="AA139" s="6" t="b">
        <v>1</v>
      </c>
      <c r="AB139" s="6" t="b">
        <v>1</v>
      </c>
      <c r="AC139" s="6" t="b">
        <v>1</v>
      </c>
      <c r="AD139" s="6" t="b">
        <v>1</v>
      </c>
      <c r="AE139" s="6" t="b">
        <v>1</v>
      </c>
      <c r="AF139" s="20">
        <v>0</v>
      </c>
      <c r="AG139" s="20">
        <v>0</v>
      </c>
      <c r="AH139" s="20">
        <v>0</v>
      </c>
      <c r="AI139" s="20">
        <v>0</v>
      </c>
      <c r="AJ139" s="20">
        <v>0</v>
      </c>
      <c r="AK139" s="20">
        <v>0</v>
      </c>
      <c r="AL139" s="20">
        <v>0</v>
      </c>
      <c r="AM139" s="20">
        <v>0</v>
      </c>
      <c r="AN139" s="20">
        <v>0</v>
      </c>
      <c r="AO139" s="20">
        <v>0</v>
      </c>
      <c r="AP139" s="20">
        <v>0</v>
      </c>
      <c r="AQ139" s="20">
        <v>0</v>
      </c>
      <c r="AR139" s="20">
        <v>0</v>
      </c>
      <c r="AS139" s="20">
        <v>0</v>
      </c>
    </row>
    <row r="140" spans="1:45" x14ac:dyDescent="0.2">
      <c r="B140" s="21" t="s">
        <v>60</v>
      </c>
      <c r="C140" s="38">
        <v>42835</v>
      </c>
      <c r="D140" s="38">
        <v>22274.2</v>
      </c>
      <c r="E140" s="38">
        <v>35535</v>
      </c>
      <c r="F140" s="38">
        <v>18478.2</v>
      </c>
      <c r="G140" s="38">
        <v>26602</v>
      </c>
      <c r="H140" s="38">
        <v>13833.04</v>
      </c>
      <c r="I140" s="38">
        <v>18146</v>
      </c>
      <c r="J140" s="38">
        <v>9435.92</v>
      </c>
      <c r="K140" s="38">
        <v>12774</v>
      </c>
      <c r="L140" s="38">
        <v>6642.4800000000005</v>
      </c>
      <c r="M140" s="38">
        <v>10427</v>
      </c>
      <c r="N140" s="38">
        <v>5422.04</v>
      </c>
      <c r="O140" s="38">
        <v>8236</v>
      </c>
      <c r="P140" s="38">
        <v>4282.72</v>
      </c>
      <c r="Q140" s="139"/>
      <c r="R140" s="6" t="b">
        <v>1</v>
      </c>
      <c r="S140" s="6" t="b">
        <v>1</v>
      </c>
      <c r="T140" s="6" t="b">
        <v>1</v>
      </c>
      <c r="U140" s="6" t="b">
        <v>1</v>
      </c>
      <c r="V140" s="6" t="b">
        <v>1</v>
      </c>
      <c r="W140" s="6" t="b">
        <v>1</v>
      </c>
      <c r="X140" s="6" t="b">
        <v>1</v>
      </c>
      <c r="Y140" s="6" t="b">
        <v>1</v>
      </c>
      <c r="Z140" s="6" t="b">
        <v>1</v>
      </c>
      <c r="AA140" s="6" t="b">
        <v>1</v>
      </c>
      <c r="AB140" s="6" t="b">
        <v>1</v>
      </c>
      <c r="AC140" s="6" t="b">
        <v>1</v>
      </c>
      <c r="AD140" s="6" t="b">
        <v>1</v>
      </c>
      <c r="AE140" s="6" t="b">
        <v>1</v>
      </c>
      <c r="AF140" s="20">
        <v>0</v>
      </c>
      <c r="AG140" s="20">
        <v>0</v>
      </c>
      <c r="AH140" s="20">
        <v>0</v>
      </c>
      <c r="AI140" s="20">
        <v>0</v>
      </c>
      <c r="AJ140" s="20">
        <v>0</v>
      </c>
      <c r="AK140" s="20">
        <v>0</v>
      </c>
      <c r="AL140" s="20">
        <v>0</v>
      </c>
      <c r="AM140" s="20">
        <v>0</v>
      </c>
      <c r="AN140" s="20">
        <v>0</v>
      </c>
      <c r="AO140" s="20">
        <v>0</v>
      </c>
      <c r="AP140" s="20">
        <v>0</v>
      </c>
      <c r="AQ140" s="20">
        <v>0</v>
      </c>
      <c r="AR140" s="20">
        <v>0</v>
      </c>
      <c r="AS140" s="20">
        <v>0</v>
      </c>
    </row>
    <row r="141" spans="1:45" x14ac:dyDescent="0.2">
      <c r="B141" s="21" t="s">
        <v>33</v>
      </c>
      <c r="C141" s="38">
        <v>53842</v>
      </c>
      <c r="D141" s="38">
        <v>27997.84</v>
      </c>
      <c r="E141" s="38">
        <v>46805</v>
      </c>
      <c r="F141" s="38">
        <v>24338.600000000002</v>
      </c>
      <c r="G141" s="38">
        <v>35482</v>
      </c>
      <c r="H141" s="38">
        <v>18450.64</v>
      </c>
      <c r="I141" s="38">
        <v>23472</v>
      </c>
      <c r="J141" s="38">
        <v>12205.44</v>
      </c>
      <c r="K141" s="38">
        <v>17666</v>
      </c>
      <c r="L141" s="38">
        <v>9186.32</v>
      </c>
      <c r="M141" s="38">
        <v>14614</v>
      </c>
      <c r="N141" s="38">
        <v>7599.2800000000007</v>
      </c>
      <c r="O141" s="38">
        <v>12108</v>
      </c>
      <c r="P141" s="38">
        <v>6296.16</v>
      </c>
      <c r="Q141" s="139"/>
      <c r="R141" s="6" t="b">
        <v>1</v>
      </c>
      <c r="S141" s="6" t="b">
        <v>1</v>
      </c>
      <c r="T141" s="6" t="b">
        <v>1</v>
      </c>
      <c r="U141" s="6" t="b">
        <v>1</v>
      </c>
      <c r="V141" s="6" t="b">
        <v>1</v>
      </c>
      <c r="W141" s="6" t="b">
        <v>1</v>
      </c>
      <c r="X141" s="6" t="b">
        <v>1</v>
      </c>
      <c r="Y141" s="6" t="b">
        <v>1</v>
      </c>
      <c r="Z141" s="6" t="b">
        <v>1</v>
      </c>
      <c r="AA141" s="6" t="b">
        <v>1</v>
      </c>
      <c r="AB141" s="6" t="b">
        <v>1</v>
      </c>
      <c r="AC141" s="6" t="b">
        <v>1</v>
      </c>
      <c r="AD141" s="6" t="b">
        <v>1</v>
      </c>
      <c r="AE141" s="6" t="b">
        <v>1</v>
      </c>
      <c r="AF141" s="20">
        <v>0</v>
      </c>
      <c r="AG141" s="20">
        <v>0</v>
      </c>
      <c r="AH141" s="20">
        <v>0</v>
      </c>
      <c r="AI141" s="20">
        <v>0</v>
      </c>
      <c r="AJ141" s="20">
        <v>0</v>
      </c>
      <c r="AK141" s="20">
        <v>0</v>
      </c>
      <c r="AL141" s="20">
        <v>0</v>
      </c>
      <c r="AM141" s="20">
        <v>0</v>
      </c>
      <c r="AN141" s="20">
        <v>0</v>
      </c>
      <c r="AO141" s="20">
        <v>0</v>
      </c>
      <c r="AP141" s="20">
        <v>0</v>
      </c>
      <c r="AQ141" s="20">
        <v>0</v>
      </c>
      <c r="AR141" s="20">
        <v>0</v>
      </c>
      <c r="AS141" s="20">
        <v>0</v>
      </c>
    </row>
    <row r="142" spans="1:45" x14ac:dyDescent="0.2">
      <c r="B142" s="21" t="s">
        <v>34</v>
      </c>
      <c r="C142" s="38">
        <v>55227</v>
      </c>
      <c r="D142" s="38">
        <v>28718.04</v>
      </c>
      <c r="E142" s="38">
        <v>48015</v>
      </c>
      <c r="F142" s="38">
        <v>24967.8</v>
      </c>
      <c r="G142" s="38">
        <v>36386</v>
      </c>
      <c r="H142" s="38">
        <v>18920.72</v>
      </c>
      <c r="I142" s="38">
        <v>24072</v>
      </c>
      <c r="J142" s="38">
        <v>12517.44</v>
      </c>
      <c r="K142" s="38">
        <v>18123</v>
      </c>
      <c r="L142" s="38">
        <v>9423.9600000000009</v>
      </c>
      <c r="M142" s="38">
        <v>14996</v>
      </c>
      <c r="N142" s="38">
        <v>7797.92</v>
      </c>
      <c r="O142" s="38">
        <v>12419</v>
      </c>
      <c r="P142" s="38">
        <v>6457.88</v>
      </c>
      <c r="Q142" s="139"/>
      <c r="R142" s="6" t="b">
        <v>1</v>
      </c>
      <c r="S142" s="6" t="b">
        <v>1</v>
      </c>
      <c r="T142" s="6" t="b">
        <v>1</v>
      </c>
      <c r="U142" s="6" t="b">
        <v>1</v>
      </c>
      <c r="V142" s="6" t="b">
        <v>1</v>
      </c>
      <c r="W142" s="6" t="b">
        <v>1</v>
      </c>
      <c r="X142" s="6" t="b">
        <v>1</v>
      </c>
      <c r="Y142" s="6" t="b">
        <v>1</v>
      </c>
      <c r="Z142" s="6" t="b">
        <v>1</v>
      </c>
      <c r="AA142" s="6" t="b">
        <v>1</v>
      </c>
      <c r="AB142" s="6" t="b">
        <v>1</v>
      </c>
      <c r="AC142" s="6" t="b">
        <v>1</v>
      </c>
      <c r="AD142" s="6" t="b">
        <v>1</v>
      </c>
      <c r="AE142" s="6" t="b">
        <v>1</v>
      </c>
      <c r="AF142" s="20">
        <v>0</v>
      </c>
      <c r="AG142" s="20">
        <v>0</v>
      </c>
      <c r="AH142" s="20">
        <v>0</v>
      </c>
      <c r="AI142" s="20">
        <v>0</v>
      </c>
      <c r="AJ142" s="20">
        <v>0</v>
      </c>
      <c r="AK142" s="20">
        <v>0</v>
      </c>
      <c r="AL142" s="20">
        <v>0</v>
      </c>
      <c r="AM142" s="20">
        <v>0</v>
      </c>
      <c r="AN142" s="20">
        <v>0</v>
      </c>
      <c r="AO142" s="20">
        <v>0</v>
      </c>
      <c r="AP142" s="20">
        <v>0</v>
      </c>
      <c r="AQ142" s="20">
        <v>0</v>
      </c>
      <c r="AR142" s="20">
        <v>0</v>
      </c>
      <c r="AS142" s="20">
        <v>0</v>
      </c>
    </row>
    <row r="143" spans="1:45" x14ac:dyDescent="0.2">
      <c r="B143" s="21" t="s">
        <v>35</v>
      </c>
      <c r="C143" s="38">
        <v>56637</v>
      </c>
      <c r="D143" s="38">
        <v>29451.24</v>
      </c>
      <c r="E143" s="38">
        <v>49230</v>
      </c>
      <c r="F143" s="38">
        <v>25599.600000000002</v>
      </c>
      <c r="G143" s="38">
        <v>37318</v>
      </c>
      <c r="H143" s="38">
        <v>19405.36</v>
      </c>
      <c r="I143" s="38">
        <v>24687</v>
      </c>
      <c r="J143" s="38">
        <v>12837.24</v>
      </c>
      <c r="K143" s="38">
        <v>18576</v>
      </c>
      <c r="L143" s="38">
        <v>9659.52</v>
      </c>
      <c r="M143" s="38">
        <v>15377</v>
      </c>
      <c r="N143" s="38">
        <v>7996.04</v>
      </c>
      <c r="O143" s="38">
        <v>12737</v>
      </c>
      <c r="P143" s="38">
        <v>6623.24</v>
      </c>
      <c r="Q143" s="139"/>
      <c r="R143" s="6" t="b">
        <v>1</v>
      </c>
      <c r="S143" s="6" t="b">
        <v>1</v>
      </c>
      <c r="T143" s="6" t="b">
        <v>1</v>
      </c>
      <c r="U143" s="6" t="b">
        <v>1</v>
      </c>
      <c r="V143" s="6" t="b">
        <v>1</v>
      </c>
      <c r="W143" s="6" t="b">
        <v>1</v>
      </c>
      <c r="X143" s="6" t="b">
        <v>1</v>
      </c>
      <c r="Y143" s="6" t="b">
        <v>1</v>
      </c>
      <c r="Z143" s="6" t="b">
        <v>1</v>
      </c>
      <c r="AA143" s="6" t="b">
        <v>1</v>
      </c>
      <c r="AB143" s="6" t="b">
        <v>1</v>
      </c>
      <c r="AC143" s="6" t="b">
        <v>1</v>
      </c>
      <c r="AD143" s="6" t="b">
        <v>1</v>
      </c>
      <c r="AE143" s="6" t="b">
        <v>1</v>
      </c>
      <c r="AF143" s="20">
        <v>0</v>
      </c>
      <c r="AG143" s="20">
        <v>0</v>
      </c>
      <c r="AH143" s="20">
        <v>0</v>
      </c>
      <c r="AI143" s="20">
        <v>0</v>
      </c>
      <c r="AJ143" s="20">
        <v>0</v>
      </c>
      <c r="AK143" s="20">
        <v>0</v>
      </c>
      <c r="AL143" s="20">
        <v>0</v>
      </c>
      <c r="AM143" s="20">
        <v>0</v>
      </c>
      <c r="AN143" s="20">
        <v>0</v>
      </c>
      <c r="AO143" s="20">
        <v>0</v>
      </c>
      <c r="AP143" s="20">
        <v>0</v>
      </c>
      <c r="AQ143" s="20">
        <v>0</v>
      </c>
      <c r="AR143" s="20">
        <v>0</v>
      </c>
      <c r="AS143" s="20">
        <v>0</v>
      </c>
    </row>
    <row r="144" spans="1:45" x14ac:dyDescent="0.2">
      <c r="B144" s="21" t="s">
        <v>36</v>
      </c>
      <c r="C144" s="38">
        <v>57777</v>
      </c>
      <c r="D144" s="38">
        <v>30044.04</v>
      </c>
      <c r="E144" s="38">
        <v>50228</v>
      </c>
      <c r="F144" s="38">
        <v>26118.560000000001</v>
      </c>
      <c r="G144" s="38">
        <v>38070</v>
      </c>
      <c r="H144" s="38">
        <v>19796.400000000001</v>
      </c>
      <c r="I144" s="38">
        <v>25184</v>
      </c>
      <c r="J144" s="38">
        <v>13095.68</v>
      </c>
      <c r="K144" s="38">
        <v>18951</v>
      </c>
      <c r="L144" s="38">
        <v>9854.52</v>
      </c>
      <c r="M144" s="38">
        <v>15687</v>
      </c>
      <c r="N144" s="38">
        <v>8157.2400000000007</v>
      </c>
      <c r="O144" s="38">
        <v>12998</v>
      </c>
      <c r="P144" s="38">
        <v>6758.96</v>
      </c>
      <c r="Q144" s="139"/>
      <c r="R144" s="6" t="b">
        <v>1</v>
      </c>
      <c r="S144" s="6" t="b">
        <v>1</v>
      </c>
      <c r="T144" s="6" t="b">
        <v>1</v>
      </c>
      <c r="U144" s="6" t="b">
        <v>1</v>
      </c>
      <c r="V144" s="6" t="b">
        <v>1</v>
      </c>
      <c r="W144" s="6" t="b">
        <v>1</v>
      </c>
      <c r="X144" s="6" t="b">
        <v>1</v>
      </c>
      <c r="Y144" s="6" t="b">
        <v>1</v>
      </c>
      <c r="Z144" s="6" t="b">
        <v>1</v>
      </c>
      <c r="AA144" s="6" t="b">
        <v>1</v>
      </c>
      <c r="AB144" s="6" t="b">
        <v>1</v>
      </c>
      <c r="AC144" s="6" t="b">
        <v>1</v>
      </c>
      <c r="AD144" s="6" t="b">
        <v>1</v>
      </c>
      <c r="AE144" s="6" t="b">
        <v>1</v>
      </c>
      <c r="AF144" s="20">
        <v>0</v>
      </c>
      <c r="AG144" s="20">
        <v>0</v>
      </c>
      <c r="AH144" s="20">
        <v>0</v>
      </c>
      <c r="AI144" s="20">
        <v>0</v>
      </c>
      <c r="AJ144" s="20">
        <v>0</v>
      </c>
      <c r="AK144" s="20">
        <v>0</v>
      </c>
      <c r="AL144" s="20">
        <v>0</v>
      </c>
      <c r="AM144" s="20">
        <v>0</v>
      </c>
      <c r="AN144" s="20">
        <v>0</v>
      </c>
      <c r="AO144" s="20">
        <v>0</v>
      </c>
      <c r="AP144" s="20">
        <v>0</v>
      </c>
      <c r="AQ144" s="20">
        <v>0</v>
      </c>
      <c r="AR144" s="20">
        <v>0</v>
      </c>
      <c r="AS144" s="20">
        <v>0</v>
      </c>
    </row>
    <row r="145" spans="1:45" x14ac:dyDescent="0.2">
      <c r="B145" s="21" t="s">
        <v>37</v>
      </c>
      <c r="C145" s="38">
        <v>58928</v>
      </c>
      <c r="D145" s="38">
        <v>30642.560000000001</v>
      </c>
      <c r="E145" s="38">
        <v>51221</v>
      </c>
      <c r="F145" s="38">
        <v>26634.920000000002</v>
      </c>
      <c r="G145" s="38">
        <v>38816</v>
      </c>
      <c r="H145" s="38">
        <v>20184.32</v>
      </c>
      <c r="I145" s="38">
        <v>25685</v>
      </c>
      <c r="J145" s="38">
        <v>13356.2</v>
      </c>
      <c r="K145" s="38">
        <v>19325</v>
      </c>
      <c r="L145" s="38">
        <v>10049</v>
      </c>
      <c r="M145" s="38">
        <v>15996</v>
      </c>
      <c r="N145" s="38">
        <v>8317.92</v>
      </c>
      <c r="O145" s="38">
        <v>13248</v>
      </c>
      <c r="P145" s="38">
        <v>6888.96</v>
      </c>
      <c r="Q145" s="139"/>
      <c r="R145" s="6" t="b">
        <v>1</v>
      </c>
      <c r="S145" s="6" t="b">
        <v>1</v>
      </c>
      <c r="T145" s="6" t="b">
        <v>1</v>
      </c>
      <c r="U145" s="6" t="b">
        <v>1</v>
      </c>
      <c r="V145" s="6" t="b">
        <v>1</v>
      </c>
      <c r="W145" s="6" t="b">
        <v>1</v>
      </c>
      <c r="X145" s="6" t="b">
        <v>1</v>
      </c>
      <c r="Y145" s="6" t="b">
        <v>1</v>
      </c>
      <c r="Z145" s="6" t="b">
        <v>1</v>
      </c>
      <c r="AA145" s="6" t="b">
        <v>1</v>
      </c>
      <c r="AB145" s="6" t="b">
        <v>1</v>
      </c>
      <c r="AC145" s="6" t="b">
        <v>1</v>
      </c>
      <c r="AD145" s="6" t="b">
        <v>1</v>
      </c>
      <c r="AE145" s="6" t="b">
        <v>1</v>
      </c>
      <c r="AF145" s="20">
        <v>0</v>
      </c>
      <c r="AG145" s="20">
        <v>0</v>
      </c>
      <c r="AH145" s="20">
        <v>0</v>
      </c>
      <c r="AI145" s="20">
        <v>0</v>
      </c>
      <c r="AJ145" s="20">
        <v>0</v>
      </c>
      <c r="AK145" s="20">
        <v>0</v>
      </c>
      <c r="AL145" s="20">
        <v>0</v>
      </c>
      <c r="AM145" s="20">
        <v>0</v>
      </c>
      <c r="AN145" s="20">
        <v>0</v>
      </c>
      <c r="AO145" s="20">
        <v>0</v>
      </c>
      <c r="AP145" s="20">
        <v>0</v>
      </c>
      <c r="AQ145" s="20">
        <v>0</v>
      </c>
      <c r="AR145" s="20">
        <v>0</v>
      </c>
      <c r="AS145" s="20">
        <v>0</v>
      </c>
    </row>
    <row r="146" spans="1:45" x14ac:dyDescent="0.2">
      <c r="B146" s="21" t="s">
        <v>38</v>
      </c>
      <c r="C146" s="38">
        <v>84264</v>
      </c>
      <c r="D146" s="38">
        <v>43817.279999999999</v>
      </c>
      <c r="E146" s="38">
        <v>83622</v>
      </c>
      <c r="F146" s="38">
        <v>43483.44</v>
      </c>
      <c r="G146" s="38">
        <v>74582</v>
      </c>
      <c r="H146" s="38">
        <v>38782.639999999999</v>
      </c>
      <c r="I146" s="38">
        <v>51552</v>
      </c>
      <c r="J146" s="38">
        <v>26807.040000000001</v>
      </c>
      <c r="K146" s="38">
        <v>36662</v>
      </c>
      <c r="L146" s="38">
        <v>19064.240000000002</v>
      </c>
      <c r="M146" s="38">
        <v>33912</v>
      </c>
      <c r="N146" s="38">
        <v>17634.240000000002</v>
      </c>
      <c r="O146" s="38">
        <v>28835</v>
      </c>
      <c r="P146" s="38">
        <v>14994.2</v>
      </c>
      <c r="Q146" s="139"/>
      <c r="R146" s="6" t="b">
        <v>1</v>
      </c>
      <c r="S146" s="6" t="b">
        <v>1</v>
      </c>
      <c r="T146" s="6" t="b">
        <v>1</v>
      </c>
      <c r="U146" s="6" t="b">
        <v>1</v>
      </c>
      <c r="V146" s="6" t="b">
        <v>1</v>
      </c>
      <c r="W146" s="6" t="b">
        <v>1</v>
      </c>
      <c r="X146" s="6" t="b">
        <v>1</v>
      </c>
      <c r="Y146" s="6" t="b">
        <v>1</v>
      </c>
      <c r="Z146" s="6" t="b">
        <v>1</v>
      </c>
      <c r="AA146" s="6" t="b">
        <v>1</v>
      </c>
      <c r="AB146" s="6" t="b">
        <v>1</v>
      </c>
      <c r="AC146" s="6" t="b">
        <v>1</v>
      </c>
      <c r="AD146" s="6" t="b">
        <v>1</v>
      </c>
      <c r="AE146" s="6" t="b">
        <v>1</v>
      </c>
      <c r="AF146" s="20">
        <v>0</v>
      </c>
      <c r="AG146" s="20">
        <v>0</v>
      </c>
      <c r="AH146" s="20">
        <v>0</v>
      </c>
      <c r="AI146" s="20">
        <v>0</v>
      </c>
      <c r="AJ146" s="20">
        <v>0</v>
      </c>
      <c r="AK146" s="20">
        <v>0</v>
      </c>
      <c r="AL146" s="20">
        <v>0</v>
      </c>
      <c r="AM146" s="20">
        <v>0</v>
      </c>
      <c r="AN146" s="20">
        <v>0</v>
      </c>
      <c r="AO146" s="20">
        <v>0</v>
      </c>
      <c r="AP146" s="20">
        <v>0</v>
      </c>
      <c r="AQ146" s="20">
        <v>0</v>
      </c>
      <c r="AR146" s="20">
        <v>0</v>
      </c>
      <c r="AS146" s="20">
        <v>0</v>
      </c>
    </row>
    <row r="147" spans="1:45" x14ac:dyDescent="0.2">
      <c r="B147" s="21" t="s">
        <v>39</v>
      </c>
      <c r="C147" s="38">
        <v>86447</v>
      </c>
      <c r="D147" s="38">
        <v>44952.44</v>
      </c>
      <c r="E147" s="38">
        <v>85783</v>
      </c>
      <c r="F147" s="38">
        <v>44607.16</v>
      </c>
      <c r="G147" s="38">
        <v>76497</v>
      </c>
      <c r="H147" s="38">
        <v>39778.44</v>
      </c>
      <c r="I147" s="38">
        <v>52876</v>
      </c>
      <c r="J147" s="38">
        <v>27495.52</v>
      </c>
      <c r="K147" s="38">
        <v>37608</v>
      </c>
      <c r="L147" s="38">
        <v>19556.16</v>
      </c>
      <c r="M147" s="38">
        <v>34785</v>
      </c>
      <c r="N147" s="38">
        <v>18088.2</v>
      </c>
      <c r="O147" s="38">
        <v>29578</v>
      </c>
      <c r="P147" s="38">
        <v>15380.560000000001</v>
      </c>
      <c r="Q147" s="139"/>
      <c r="R147" s="6" t="b">
        <v>1</v>
      </c>
      <c r="S147" s="6" t="b">
        <v>1</v>
      </c>
      <c r="T147" s="6" t="b">
        <v>1</v>
      </c>
      <c r="U147" s="6" t="b">
        <v>1</v>
      </c>
      <c r="V147" s="6" t="b">
        <v>1</v>
      </c>
      <c r="W147" s="6" t="b">
        <v>1</v>
      </c>
      <c r="X147" s="6" t="b">
        <v>1</v>
      </c>
      <c r="Y147" s="6" t="b">
        <v>1</v>
      </c>
      <c r="Z147" s="6" t="b">
        <v>1</v>
      </c>
      <c r="AA147" s="6" t="b">
        <v>1</v>
      </c>
      <c r="AB147" s="6" t="b">
        <v>1</v>
      </c>
      <c r="AC147" s="6" t="b">
        <v>1</v>
      </c>
      <c r="AD147" s="6" t="b">
        <v>1</v>
      </c>
      <c r="AE147" s="6" t="b">
        <v>1</v>
      </c>
      <c r="AF147" s="20">
        <v>0</v>
      </c>
      <c r="AG147" s="20">
        <v>0</v>
      </c>
      <c r="AH147" s="20">
        <v>0</v>
      </c>
      <c r="AI147" s="20">
        <v>0</v>
      </c>
      <c r="AJ147" s="20">
        <v>0</v>
      </c>
      <c r="AK147" s="20">
        <v>0</v>
      </c>
      <c r="AL147" s="20">
        <v>0</v>
      </c>
      <c r="AM147" s="20">
        <v>0</v>
      </c>
      <c r="AN147" s="20">
        <v>0</v>
      </c>
      <c r="AO147" s="20">
        <v>0</v>
      </c>
      <c r="AP147" s="20">
        <v>0</v>
      </c>
      <c r="AQ147" s="20">
        <v>0</v>
      </c>
      <c r="AR147" s="20">
        <v>0</v>
      </c>
      <c r="AS147" s="20">
        <v>0</v>
      </c>
    </row>
    <row r="148" spans="1:45" x14ac:dyDescent="0.2">
      <c r="B148" s="21" t="s">
        <v>40</v>
      </c>
      <c r="C148" s="38">
        <v>88643</v>
      </c>
      <c r="D148" s="38">
        <v>46094.36</v>
      </c>
      <c r="E148" s="38">
        <v>87967</v>
      </c>
      <c r="F148" s="38">
        <v>45742.840000000004</v>
      </c>
      <c r="G148" s="38">
        <v>78451</v>
      </c>
      <c r="H148" s="38">
        <v>40794.520000000004</v>
      </c>
      <c r="I148" s="38">
        <v>54230</v>
      </c>
      <c r="J148" s="38">
        <v>28199.600000000002</v>
      </c>
      <c r="K148" s="38">
        <v>38567</v>
      </c>
      <c r="L148" s="38">
        <v>20054.84</v>
      </c>
      <c r="M148" s="38">
        <v>35677</v>
      </c>
      <c r="N148" s="38">
        <v>18552.04</v>
      </c>
      <c r="O148" s="38">
        <v>30337</v>
      </c>
      <c r="P148" s="38">
        <v>15775.24</v>
      </c>
      <c r="Q148" s="139"/>
      <c r="R148" s="6" t="b">
        <v>1</v>
      </c>
      <c r="S148" s="6" t="b">
        <v>1</v>
      </c>
      <c r="T148" s="6" t="b">
        <v>1</v>
      </c>
      <c r="U148" s="6" t="b">
        <v>1</v>
      </c>
      <c r="V148" s="6" t="b">
        <v>1</v>
      </c>
      <c r="W148" s="6" t="b">
        <v>1</v>
      </c>
      <c r="X148" s="6" t="b">
        <v>1</v>
      </c>
      <c r="Y148" s="6" t="b">
        <v>1</v>
      </c>
      <c r="Z148" s="6" t="b">
        <v>1</v>
      </c>
      <c r="AA148" s="6" t="b">
        <v>1</v>
      </c>
      <c r="AB148" s="6" t="b">
        <v>1</v>
      </c>
      <c r="AC148" s="6" t="b">
        <v>1</v>
      </c>
      <c r="AD148" s="6" t="b">
        <v>1</v>
      </c>
      <c r="AE148" s="6" t="b">
        <v>1</v>
      </c>
      <c r="AF148" s="20">
        <v>0</v>
      </c>
      <c r="AG148" s="20">
        <v>0</v>
      </c>
      <c r="AH148" s="20">
        <v>0</v>
      </c>
      <c r="AI148" s="20">
        <v>0</v>
      </c>
      <c r="AJ148" s="20">
        <v>0</v>
      </c>
      <c r="AK148" s="20">
        <v>0</v>
      </c>
      <c r="AL148" s="20">
        <v>0</v>
      </c>
      <c r="AM148" s="20">
        <v>0</v>
      </c>
      <c r="AN148" s="20">
        <v>0</v>
      </c>
      <c r="AO148" s="20">
        <v>0</v>
      </c>
      <c r="AP148" s="20">
        <v>0</v>
      </c>
      <c r="AQ148" s="20">
        <v>0</v>
      </c>
      <c r="AR148" s="20">
        <v>0</v>
      </c>
      <c r="AS148" s="20">
        <v>0</v>
      </c>
    </row>
    <row r="149" spans="1:45" x14ac:dyDescent="0.2">
      <c r="B149" s="21" t="s">
        <v>41</v>
      </c>
      <c r="C149" s="38">
        <v>90430</v>
      </c>
      <c r="D149" s="38">
        <v>47023.6</v>
      </c>
      <c r="E149" s="38">
        <v>89732</v>
      </c>
      <c r="F149" s="38">
        <v>46660.639999999999</v>
      </c>
      <c r="G149" s="38">
        <v>80021</v>
      </c>
      <c r="H149" s="38">
        <v>41610.92</v>
      </c>
      <c r="I149" s="38">
        <v>55317</v>
      </c>
      <c r="J149" s="38">
        <v>28764.84</v>
      </c>
      <c r="K149" s="38">
        <v>39340</v>
      </c>
      <c r="L149" s="38">
        <v>20456.8</v>
      </c>
      <c r="M149" s="38">
        <v>36393</v>
      </c>
      <c r="N149" s="38">
        <v>18924.36</v>
      </c>
      <c r="O149" s="38">
        <v>30944</v>
      </c>
      <c r="P149" s="38">
        <v>16090.880000000001</v>
      </c>
      <c r="Q149" s="139"/>
      <c r="R149" s="6" t="b">
        <v>1</v>
      </c>
      <c r="S149" s="6" t="b">
        <v>1</v>
      </c>
      <c r="T149" s="6" t="b">
        <v>1</v>
      </c>
      <c r="U149" s="6" t="b">
        <v>1</v>
      </c>
      <c r="V149" s="6" t="b">
        <v>1</v>
      </c>
      <c r="W149" s="6" t="b">
        <v>1</v>
      </c>
      <c r="X149" s="6" t="b">
        <v>1</v>
      </c>
      <c r="Y149" s="6" t="b">
        <v>1</v>
      </c>
      <c r="Z149" s="6" t="b">
        <v>1</v>
      </c>
      <c r="AA149" s="6" t="b">
        <v>1</v>
      </c>
      <c r="AB149" s="6" t="b">
        <v>1</v>
      </c>
      <c r="AC149" s="6" t="b">
        <v>1</v>
      </c>
      <c r="AD149" s="6" t="b">
        <v>1</v>
      </c>
      <c r="AE149" s="6" t="b">
        <v>1</v>
      </c>
      <c r="AF149" s="20">
        <v>0</v>
      </c>
      <c r="AG149" s="20">
        <v>0</v>
      </c>
      <c r="AH149" s="20">
        <v>0</v>
      </c>
      <c r="AI149" s="20">
        <v>0</v>
      </c>
      <c r="AJ149" s="20">
        <v>0</v>
      </c>
      <c r="AK149" s="20">
        <v>0</v>
      </c>
      <c r="AL149" s="20">
        <v>0</v>
      </c>
      <c r="AM149" s="20">
        <v>0</v>
      </c>
      <c r="AN149" s="20">
        <v>0</v>
      </c>
      <c r="AO149" s="20">
        <v>0</v>
      </c>
      <c r="AP149" s="20">
        <v>0</v>
      </c>
      <c r="AQ149" s="20">
        <v>0</v>
      </c>
      <c r="AR149" s="20">
        <v>0</v>
      </c>
      <c r="AS149" s="20">
        <v>0</v>
      </c>
    </row>
    <row r="150" spans="1:45" x14ac:dyDescent="0.2">
      <c r="B150" s="21" t="s">
        <v>42</v>
      </c>
      <c r="C150" s="38">
        <v>92217</v>
      </c>
      <c r="D150" s="38">
        <v>47952.840000000004</v>
      </c>
      <c r="E150" s="38">
        <v>91515</v>
      </c>
      <c r="F150" s="38">
        <v>47587.8</v>
      </c>
      <c r="G150" s="38">
        <v>81615</v>
      </c>
      <c r="H150" s="38">
        <v>42439.8</v>
      </c>
      <c r="I150" s="38">
        <v>56417</v>
      </c>
      <c r="J150" s="38">
        <v>29336.84</v>
      </c>
      <c r="K150" s="38">
        <v>40124</v>
      </c>
      <c r="L150" s="38">
        <v>20864.48</v>
      </c>
      <c r="M150" s="38">
        <v>37109</v>
      </c>
      <c r="N150" s="38">
        <v>19296.68</v>
      </c>
      <c r="O150" s="38">
        <v>31557</v>
      </c>
      <c r="P150" s="38">
        <v>16409.64</v>
      </c>
      <c r="Q150" s="139"/>
      <c r="R150" s="6" t="b">
        <v>1</v>
      </c>
      <c r="S150" s="6" t="b">
        <v>1</v>
      </c>
      <c r="T150" s="6" t="b">
        <v>1</v>
      </c>
      <c r="U150" s="6" t="b">
        <v>1</v>
      </c>
      <c r="V150" s="6" t="b">
        <v>1</v>
      </c>
      <c r="W150" s="6" t="b">
        <v>1</v>
      </c>
      <c r="X150" s="6" t="b">
        <v>1</v>
      </c>
      <c r="Y150" s="6" t="b">
        <v>1</v>
      </c>
      <c r="Z150" s="6" t="b">
        <v>1</v>
      </c>
      <c r="AA150" s="6" t="b">
        <v>1</v>
      </c>
      <c r="AB150" s="6" t="b">
        <v>1</v>
      </c>
      <c r="AC150" s="6" t="b">
        <v>1</v>
      </c>
      <c r="AD150" s="6" t="b">
        <v>1</v>
      </c>
      <c r="AE150" s="6" t="b">
        <v>1</v>
      </c>
      <c r="AF150" s="20">
        <v>0</v>
      </c>
      <c r="AG150" s="20">
        <v>0</v>
      </c>
      <c r="AH150" s="20">
        <v>0</v>
      </c>
      <c r="AI150" s="20">
        <v>0</v>
      </c>
      <c r="AJ150" s="20">
        <v>0</v>
      </c>
      <c r="AK150" s="20">
        <v>0</v>
      </c>
      <c r="AL150" s="20">
        <v>0</v>
      </c>
      <c r="AM150" s="20">
        <v>0</v>
      </c>
      <c r="AN150" s="20">
        <v>0</v>
      </c>
      <c r="AO150" s="20">
        <v>0</v>
      </c>
      <c r="AP150" s="20">
        <v>0</v>
      </c>
      <c r="AQ150" s="20">
        <v>0</v>
      </c>
      <c r="AR150" s="20">
        <v>0</v>
      </c>
      <c r="AS150" s="20">
        <v>0</v>
      </c>
    </row>
    <row r="151" spans="1:45" x14ac:dyDescent="0.2">
      <c r="B151" s="21" t="s">
        <v>61</v>
      </c>
      <c r="C151" s="38">
        <v>102719</v>
      </c>
      <c r="D151" s="38">
        <v>53413.880000000005</v>
      </c>
      <c r="E151" s="38">
        <v>102578</v>
      </c>
      <c r="F151" s="38">
        <v>53340.560000000005</v>
      </c>
      <c r="G151" s="38">
        <v>94070</v>
      </c>
      <c r="H151" s="38">
        <v>48916.4</v>
      </c>
      <c r="I151" s="38">
        <v>64026</v>
      </c>
      <c r="J151" s="38">
        <v>33293.520000000004</v>
      </c>
      <c r="K151" s="38">
        <v>43741</v>
      </c>
      <c r="L151" s="38">
        <v>22745.32</v>
      </c>
      <c r="M151" s="38">
        <v>39563</v>
      </c>
      <c r="N151" s="38">
        <v>20572.760000000002</v>
      </c>
      <c r="O151" s="38">
        <v>34890</v>
      </c>
      <c r="P151" s="38">
        <v>18142.8</v>
      </c>
      <c r="Q151" s="139"/>
      <c r="R151" s="6" t="b">
        <v>1</v>
      </c>
      <c r="S151" s="6" t="b">
        <v>1</v>
      </c>
      <c r="T151" s="6" t="b">
        <v>1</v>
      </c>
      <c r="U151" s="6" t="b">
        <v>1</v>
      </c>
      <c r="V151" s="6" t="b">
        <v>1</v>
      </c>
      <c r="W151" s="6" t="b">
        <v>1</v>
      </c>
      <c r="X151" s="6" t="b">
        <v>1</v>
      </c>
      <c r="Y151" s="6" t="b">
        <v>1</v>
      </c>
      <c r="Z151" s="6" t="b">
        <v>1</v>
      </c>
      <c r="AA151" s="6" t="b">
        <v>1</v>
      </c>
      <c r="AB151" s="6" t="b">
        <v>1</v>
      </c>
      <c r="AC151" s="6" t="b">
        <v>1</v>
      </c>
      <c r="AD151" s="6" t="b">
        <v>1</v>
      </c>
      <c r="AE151" s="6" t="b">
        <v>1</v>
      </c>
      <c r="AF151" s="20">
        <v>0</v>
      </c>
      <c r="AG151" s="20">
        <v>0</v>
      </c>
      <c r="AH151" s="20">
        <v>0</v>
      </c>
      <c r="AI151" s="20">
        <v>0</v>
      </c>
      <c r="AJ151" s="20">
        <v>0</v>
      </c>
      <c r="AK151" s="20">
        <v>0</v>
      </c>
      <c r="AL151" s="20">
        <v>0</v>
      </c>
      <c r="AM151" s="20">
        <v>0</v>
      </c>
      <c r="AN151" s="20">
        <v>0</v>
      </c>
      <c r="AO151" s="20">
        <v>0</v>
      </c>
      <c r="AP151" s="20">
        <v>0</v>
      </c>
      <c r="AQ151" s="20">
        <v>0</v>
      </c>
      <c r="AR151" s="20">
        <v>0</v>
      </c>
      <c r="AS151" s="20">
        <v>0</v>
      </c>
    </row>
    <row r="152" spans="1:45" x14ac:dyDescent="0.2">
      <c r="B152" s="23"/>
      <c r="Q152" s="116"/>
    </row>
    <row r="153" spans="1:45" x14ac:dyDescent="0.2">
      <c r="Q153" s="116"/>
    </row>
    <row r="154" spans="1:45" x14ac:dyDescent="0.2">
      <c r="Q154" s="116"/>
    </row>
    <row r="155" spans="1:45" ht="18" x14ac:dyDescent="0.2">
      <c r="A155" s="24"/>
      <c r="B155" s="8" t="s">
        <v>72</v>
      </c>
      <c r="C155" s="24"/>
      <c r="D155" s="24"/>
      <c r="E155" s="24"/>
      <c r="F155" s="24"/>
      <c r="G155" s="24"/>
      <c r="H155" s="24"/>
      <c r="I155" s="24"/>
      <c r="J155" s="24"/>
      <c r="K155" s="24"/>
      <c r="L155" s="24"/>
      <c r="M155" s="24"/>
      <c r="N155" s="24"/>
      <c r="O155" s="24"/>
      <c r="P155" s="24"/>
      <c r="Q155" s="117"/>
    </row>
    <row r="156" spans="1:45" x14ac:dyDescent="0.2">
      <c r="Q156" s="116"/>
    </row>
    <row r="157" spans="1:45" ht="16.25" customHeight="1" x14ac:dyDescent="0.2">
      <c r="A157" s="4"/>
      <c r="B157" s="10" t="s">
        <v>2</v>
      </c>
      <c r="C157" s="121" t="s">
        <v>53</v>
      </c>
      <c r="D157" s="122"/>
      <c r="E157" s="121" t="s">
        <v>54</v>
      </c>
      <c r="F157" s="123"/>
      <c r="G157" s="121" t="s">
        <v>10</v>
      </c>
      <c r="H157" s="122"/>
      <c r="I157" s="121" t="s">
        <v>11</v>
      </c>
      <c r="J157" s="122"/>
      <c r="K157" s="122" t="s">
        <v>12</v>
      </c>
      <c r="L157" s="122"/>
      <c r="M157" s="121" t="s">
        <v>13</v>
      </c>
      <c r="N157" s="122"/>
      <c r="O157" s="121" t="s">
        <v>14</v>
      </c>
      <c r="P157" s="123"/>
      <c r="Q157" s="139" t="str">
        <f>Q132</f>
        <v>P1 DIAMOND PREMIUM BOOKLET, EFFECTIVE JANUARY 1, 2023</v>
      </c>
      <c r="R157" s="4"/>
      <c r="S157" s="4"/>
      <c r="T157" s="4"/>
      <c r="U157" s="4"/>
      <c r="V157" s="4"/>
      <c r="W157" s="4"/>
    </row>
    <row r="158" spans="1:45" x14ac:dyDescent="0.2">
      <c r="B158" s="62" t="s">
        <v>16</v>
      </c>
      <c r="C158" s="12" t="s">
        <v>17</v>
      </c>
      <c r="D158" s="13" t="s">
        <v>18</v>
      </c>
      <c r="E158" s="12" t="s">
        <v>17</v>
      </c>
      <c r="F158" s="14" t="s">
        <v>18</v>
      </c>
      <c r="G158" s="12" t="s">
        <v>17</v>
      </c>
      <c r="H158" s="13" t="s">
        <v>18</v>
      </c>
      <c r="I158" s="12" t="s">
        <v>17</v>
      </c>
      <c r="J158" s="13" t="s">
        <v>18</v>
      </c>
      <c r="K158" s="13" t="s">
        <v>17</v>
      </c>
      <c r="L158" s="13" t="s">
        <v>18</v>
      </c>
      <c r="M158" s="12" t="s">
        <v>17</v>
      </c>
      <c r="N158" s="52" t="s">
        <v>18</v>
      </c>
      <c r="O158" s="12" t="s">
        <v>17</v>
      </c>
      <c r="P158" s="58" t="s">
        <v>18</v>
      </c>
      <c r="Q158" s="139"/>
      <c r="AF158" s="46" t="s">
        <v>17</v>
      </c>
      <c r="AG158" s="46" t="s">
        <v>18</v>
      </c>
      <c r="AH158" s="46" t="s">
        <v>17</v>
      </c>
      <c r="AI158" s="46" t="s">
        <v>18</v>
      </c>
      <c r="AJ158" s="46" t="s">
        <v>17</v>
      </c>
      <c r="AK158" s="46" t="s">
        <v>18</v>
      </c>
      <c r="AL158" s="46" t="s">
        <v>17</v>
      </c>
      <c r="AM158" s="46" t="s">
        <v>18</v>
      </c>
      <c r="AN158" s="46" t="s">
        <v>17</v>
      </c>
      <c r="AO158" s="46" t="s">
        <v>18</v>
      </c>
      <c r="AP158" s="46" t="s">
        <v>17</v>
      </c>
      <c r="AQ158" s="54" t="s">
        <v>18</v>
      </c>
      <c r="AR158" s="46" t="s">
        <v>17</v>
      </c>
      <c r="AS158" s="54" t="s">
        <v>18</v>
      </c>
    </row>
    <row r="159" spans="1:45" x14ac:dyDescent="0.2">
      <c r="A159" s="4"/>
      <c r="B159" s="62" t="s">
        <v>19</v>
      </c>
      <c r="C159" s="12" t="s">
        <v>20</v>
      </c>
      <c r="D159" s="13" t="s">
        <v>21</v>
      </c>
      <c r="E159" s="12" t="s">
        <v>20</v>
      </c>
      <c r="F159" s="14" t="s">
        <v>21</v>
      </c>
      <c r="G159" s="12" t="s">
        <v>20</v>
      </c>
      <c r="H159" s="13" t="s">
        <v>21</v>
      </c>
      <c r="I159" s="12" t="s">
        <v>20</v>
      </c>
      <c r="J159" s="13" t="s">
        <v>21</v>
      </c>
      <c r="K159" s="13" t="s">
        <v>20</v>
      </c>
      <c r="L159" s="13" t="s">
        <v>21</v>
      </c>
      <c r="M159" s="12" t="s">
        <v>20</v>
      </c>
      <c r="N159" s="13" t="s">
        <v>21</v>
      </c>
      <c r="O159" s="12" t="s">
        <v>20</v>
      </c>
      <c r="P159" s="14" t="s">
        <v>21</v>
      </c>
      <c r="Q159" s="139"/>
      <c r="R159" s="4"/>
      <c r="S159" s="4"/>
      <c r="T159" s="4"/>
      <c r="U159" s="4"/>
      <c r="V159" s="4"/>
      <c r="W159" s="4"/>
      <c r="AF159" s="47" t="s">
        <v>20</v>
      </c>
      <c r="AG159" s="47" t="s">
        <v>21</v>
      </c>
      <c r="AH159" s="47" t="s">
        <v>20</v>
      </c>
      <c r="AI159" s="47" t="s">
        <v>21</v>
      </c>
      <c r="AJ159" s="47" t="s">
        <v>20</v>
      </c>
      <c r="AK159" s="47" t="s">
        <v>21</v>
      </c>
      <c r="AL159" s="47" t="s">
        <v>20</v>
      </c>
      <c r="AM159" s="47" t="s">
        <v>21</v>
      </c>
      <c r="AN159" s="47" t="s">
        <v>20</v>
      </c>
      <c r="AO159" s="47" t="s">
        <v>21</v>
      </c>
      <c r="AP159" s="47" t="s">
        <v>20</v>
      </c>
      <c r="AQ159" s="47" t="s">
        <v>21</v>
      </c>
      <c r="AR159" s="47" t="s">
        <v>20</v>
      </c>
      <c r="AS159" s="47" t="s">
        <v>21</v>
      </c>
    </row>
    <row r="160" spans="1:45" x14ac:dyDescent="0.2">
      <c r="B160" s="27" t="s">
        <v>55</v>
      </c>
      <c r="C160" s="18">
        <v>15068</v>
      </c>
      <c r="D160" s="28">
        <v>7835.3600000000006</v>
      </c>
      <c r="E160" s="18">
        <v>11054</v>
      </c>
      <c r="F160" s="18">
        <v>5748.08</v>
      </c>
      <c r="G160" s="18">
        <v>8559</v>
      </c>
      <c r="H160" s="28">
        <v>4450.68</v>
      </c>
      <c r="I160" s="18">
        <v>5400</v>
      </c>
      <c r="J160" s="18">
        <v>2808</v>
      </c>
      <c r="K160" s="18">
        <v>3650</v>
      </c>
      <c r="L160" s="28">
        <v>1898</v>
      </c>
      <c r="M160" s="18">
        <v>2290</v>
      </c>
      <c r="N160" s="28">
        <v>1190.8</v>
      </c>
      <c r="O160" s="18">
        <v>1836</v>
      </c>
      <c r="P160" s="18">
        <v>954.72</v>
      </c>
      <c r="Q160" s="139"/>
      <c r="R160" s="6" t="b">
        <v>1</v>
      </c>
      <c r="S160" s="6" t="b">
        <v>1</v>
      </c>
      <c r="T160" s="6" t="b">
        <v>1</v>
      </c>
      <c r="U160" s="6" t="b">
        <v>1</v>
      </c>
      <c r="V160" s="6" t="b">
        <v>1</v>
      </c>
      <c r="W160" s="6" t="b">
        <v>1</v>
      </c>
      <c r="X160" s="6" t="b">
        <v>1</v>
      </c>
      <c r="Y160" s="6" t="b">
        <v>1</v>
      </c>
      <c r="Z160" s="6" t="b">
        <v>1</v>
      </c>
      <c r="AA160" s="6" t="b">
        <v>1</v>
      </c>
      <c r="AB160" s="6" t="b">
        <v>1</v>
      </c>
      <c r="AC160" s="6" t="b">
        <v>1</v>
      </c>
      <c r="AD160" s="6" t="b">
        <v>1</v>
      </c>
      <c r="AE160" s="6" t="b">
        <v>1</v>
      </c>
      <c r="AF160" s="20">
        <v>0</v>
      </c>
      <c r="AG160" s="20">
        <v>0</v>
      </c>
      <c r="AH160" s="20">
        <v>0</v>
      </c>
      <c r="AI160" s="20">
        <v>0</v>
      </c>
      <c r="AJ160" s="20">
        <v>0</v>
      </c>
      <c r="AK160" s="20">
        <v>0</v>
      </c>
      <c r="AL160" s="20">
        <v>0</v>
      </c>
      <c r="AM160" s="20">
        <v>0</v>
      </c>
      <c r="AN160" s="20">
        <v>0</v>
      </c>
      <c r="AO160" s="20">
        <v>0</v>
      </c>
      <c r="AP160" s="20">
        <v>0</v>
      </c>
      <c r="AQ160" s="20">
        <v>0</v>
      </c>
      <c r="AR160" s="20">
        <v>0</v>
      </c>
      <c r="AS160" s="20">
        <v>0</v>
      </c>
    </row>
    <row r="161" spans="2:45" x14ac:dyDescent="0.2">
      <c r="B161" s="29" t="s">
        <v>56</v>
      </c>
      <c r="C161" s="38">
        <v>15068</v>
      </c>
      <c r="D161" s="61">
        <v>7835.3600000000006</v>
      </c>
      <c r="E161" s="38">
        <v>11054</v>
      </c>
      <c r="F161" s="38">
        <v>5748.08</v>
      </c>
      <c r="G161" s="38">
        <v>8559</v>
      </c>
      <c r="H161" s="61">
        <v>4450.68</v>
      </c>
      <c r="I161" s="38">
        <v>5400</v>
      </c>
      <c r="J161" s="38">
        <v>2808</v>
      </c>
      <c r="K161" s="38">
        <v>3650</v>
      </c>
      <c r="L161" s="61">
        <v>1898</v>
      </c>
      <c r="M161" s="38">
        <v>2290</v>
      </c>
      <c r="N161" s="61">
        <v>1190.8</v>
      </c>
      <c r="O161" s="38">
        <v>1836</v>
      </c>
      <c r="P161" s="38">
        <v>954.72</v>
      </c>
      <c r="Q161" s="139"/>
      <c r="R161" s="6" t="b">
        <v>1</v>
      </c>
      <c r="S161" s="6" t="b">
        <v>1</v>
      </c>
      <c r="T161" s="6" t="b">
        <v>1</v>
      </c>
      <c r="U161" s="6" t="b">
        <v>1</v>
      </c>
      <c r="V161" s="6" t="b">
        <v>1</v>
      </c>
      <c r="W161" s="6" t="b">
        <v>1</v>
      </c>
      <c r="X161" s="6" t="b">
        <v>1</v>
      </c>
      <c r="Y161" s="6" t="b">
        <v>1</v>
      </c>
      <c r="Z161" s="6" t="b">
        <v>1</v>
      </c>
      <c r="AA161" s="6" t="b">
        <v>1</v>
      </c>
      <c r="AB161" s="6" t="b">
        <v>1</v>
      </c>
      <c r="AC161" s="6" t="b">
        <v>1</v>
      </c>
      <c r="AD161" s="6" t="b">
        <v>1</v>
      </c>
      <c r="AE161" s="6" t="b">
        <v>1</v>
      </c>
      <c r="AF161" s="20">
        <v>0</v>
      </c>
      <c r="AG161" s="20">
        <v>0</v>
      </c>
      <c r="AH161" s="20">
        <v>0</v>
      </c>
      <c r="AI161" s="20">
        <v>0</v>
      </c>
      <c r="AJ161" s="20">
        <v>0</v>
      </c>
      <c r="AK161" s="20">
        <v>0</v>
      </c>
      <c r="AL161" s="20">
        <v>0</v>
      </c>
      <c r="AM161" s="20">
        <v>0</v>
      </c>
      <c r="AN161" s="20">
        <v>0</v>
      </c>
      <c r="AO161" s="20">
        <v>0</v>
      </c>
      <c r="AP161" s="20">
        <v>0</v>
      </c>
      <c r="AQ161" s="20">
        <v>0</v>
      </c>
      <c r="AR161" s="20">
        <v>0</v>
      </c>
      <c r="AS161" s="20">
        <v>0</v>
      </c>
    </row>
    <row r="162" spans="2:45" x14ac:dyDescent="0.2">
      <c r="B162" s="29" t="s">
        <v>57</v>
      </c>
      <c r="C162" s="38">
        <v>35810</v>
      </c>
      <c r="D162" s="38">
        <v>18621.2</v>
      </c>
      <c r="E162" s="38">
        <v>30089</v>
      </c>
      <c r="F162" s="61">
        <v>15646.28</v>
      </c>
      <c r="G162" s="38">
        <v>23065</v>
      </c>
      <c r="H162" s="61">
        <v>11993.800000000001</v>
      </c>
      <c r="I162" s="38">
        <v>13846</v>
      </c>
      <c r="J162" s="38">
        <v>7199.92</v>
      </c>
      <c r="K162" s="38">
        <v>9591</v>
      </c>
      <c r="L162" s="61">
        <v>4987.3200000000006</v>
      </c>
      <c r="M162" s="38">
        <v>6846</v>
      </c>
      <c r="N162" s="61">
        <v>3559.92</v>
      </c>
      <c r="O162" s="38">
        <v>5426</v>
      </c>
      <c r="P162" s="38">
        <v>2821.52</v>
      </c>
      <c r="Q162" s="139"/>
      <c r="R162" s="6" t="b">
        <v>1</v>
      </c>
      <c r="S162" s="6" t="b">
        <v>1</v>
      </c>
      <c r="T162" s="6" t="b">
        <v>1</v>
      </c>
      <c r="U162" s="6" t="b">
        <v>1</v>
      </c>
      <c r="V162" s="6" t="b">
        <v>1</v>
      </c>
      <c r="W162" s="6" t="b">
        <v>1</v>
      </c>
      <c r="X162" s="6" t="b">
        <v>1</v>
      </c>
      <c r="Y162" s="6" t="b">
        <v>1</v>
      </c>
      <c r="Z162" s="6" t="b">
        <v>1</v>
      </c>
      <c r="AA162" s="6" t="b">
        <v>1</v>
      </c>
      <c r="AB162" s="6" t="b">
        <v>1</v>
      </c>
      <c r="AC162" s="6" t="b">
        <v>1</v>
      </c>
      <c r="AD162" s="6" t="b">
        <v>1</v>
      </c>
      <c r="AE162" s="6" t="b">
        <v>1</v>
      </c>
      <c r="AF162" s="20">
        <v>0</v>
      </c>
      <c r="AG162" s="20">
        <v>0</v>
      </c>
      <c r="AH162" s="20">
        <v>0</v>
      </c>
      <c r="AI162" s="20">
        <v>0</v>
      </c>
      <c r="AJ162" s="20">
        <v>0</v>
      </c>
      <c r="AK162" s="20">
        <v>0</v>
      </c>
      <c r="AL162" s="20">
        <v>0</v>
      </c>
      <c r="AM162" s="20">
        <v>0</v>
      </c>
      <c r="AN162" s="20">
        <v>0</v>
      </c>
      <c r="AO162" s="20">
        <v>0</v>
      </c>
      <c r="AP162" s="20">
        <v>0</v>
      </c>
      <c r="AQ162" s="20">
        <v>0</v>
      </c>
      <c r="AR162" s="20">
        <v>0</v>
      </c>
      <c r="AS162" s="20">
        <v>0</v>
      </c>
    </row>
    <row r="163" spans="2:45" x14ac:dyDescent="0.2">
      <c r="B163" s="21" t="s">
        <v>58</v>
      </c>
      <c r="C163" s="38">
        <v>40059</v>
      </c>
      <c r="D163" s="38">
        <v>20830.68</v>
      </c>
      <c r="E163" s="38">
        <v>33875</v>
      </c>
      <c r="F163" s="38">
        <v>17615</v>
      </c>
      <c r="G163" s="38">
        <v>25451</v>
      </c>
      <c r="H163" s="38">
        <v>13234.52</v>
      </c>
      <c r="I163" s="38">
        <v>16595</v>
      </c>
      <c r="J163" s="38">
        <v>8629.4</v>
      </c>
      <c r="K163" s="38">
        <v>11996</v>
      </c>
      <c r="L163" s="61">
        <v>6237.92</v>
      </c>
      <c r="M163" s="38">
        <v>9160</v>
      </c>
      <c r="N163" s="61">
        <v>4763.2</v>
      </c>
      <c r="O163" s="38">
        <v>7245</v>
      </c>
      <c r="P163" s="38">
        <v>3767.4</v>
      </c>
      <c r="Q163" s="139"/>
      <c r="R163" s="6" t="b">
        <v>1</v>
      </c>
      <c r="S163" s="6" t="b">
        <v>1</v>
      </c>
      <c r="T163" s="6" t="b">
        <v>1</v>
      </c>
      <c r="U163" s="6" t="b">
        <v>1</v>
      </c>
      <c r="V163" s="6" t="b">
        <v>1</v>
      </c>
      <c r="W163" s="6" t="b">
        <v>1</v>
      </c>
      <c r="X163" s="6" t="b">
        <v>1</v>
      </c>
      <c r="Y163" s="6" t="b">
        <v>1</v>
      </c>
      <c r="Z163" s="6" t="b">
        <v>1</v>
      </c>
      <c r="AA163" s="6" t="b">
        <v>1</v>
      </c>
      <c r="AB163" s="6" t="b">
        <v>1</v>
      </c>
      <c r="AC163" s="6" t="b">
        <v>1</v>
      </c>
      <c r="AD163" s="6" t="b">
        <v>1</v>
      </c>
      <c r="AE163" s="6" t="b">
        <v>1</v>
      </c>
      <c r="AF163" s="20">
        <v>0</v>
      </c>
      <c r="AG163" s="20">
        <v>0</v>
      </c>
      <c r="AH163" s="20">
        <v>0</v>
      </c>
      <c r="AI163" s="20">
        <v>0</v>
      </c>
      <c r="AJ163" s="20">
        <v>0</v>
      </c>
      <c r="AK163" s="20">
        <v>0</v>
      </c>
      <c r="AL163" s="20">
        <v>0</v>
      </c>
      <c r="AM163" s="20">
        <v>0</v>
      </c>
      <c r="AN163" s="20">
        <v>0</v>
      </c>
      <c r="AO163" s="20">
        <v>0</v>
      </c>
      <c r="AP163" s="20">
        <v>0</v>
      </c>
      <c r="AQ163" s="20">
        <v>0</v>
      </c>
      <c r="AR163" s="20">
        <v>0</v>
      </c>
      <c r="AS163" s="20">
        <v>0</v>
      </c>
    </row>
    <row r="164" spans="2:45" x14ac:dyDescent="0.2">
      <c r="B164" s="21" t="s">
        <v>59</v>
      </c>
      <c r="C164" s="38">
        <v>44737</v>
      </c>
      <c r="D164" s="38">
        <v>23263.24</v>
      </c>
      <c r="E164" s="38">
        <v>39280</v>
      </c>
      <c r="F164" s="38">
        <v>20425.600000000002</v>
      </c>
      <c r="G164" s="38">
        <v>28424</v>
      </c>
      <c r="H164" s="38">
        <v>14780.480000000001</v>
      </c>
      <c r="I164" s="38">
        <v>18587</v>
      </c>
      <c r="J164" s="38">
        <v>9665.24</v>
      </c>
      <c r="K164" s="38">
        <v>13306</v>
      </c>
      <c r="L164" s="38">
        <v>6919.12</v>
      </c>
      <c r="M164" s="38">
        <v>10053</v>
      </c>
      <c r="N164" s="38">
        <v>5227.5600000000004</v>
      </c>
      <c r="O164" s="38">
        <v>7957</v>
      </c>
      <c r="P164" s="38">
        <v>4137.6400000000003</v>
      </c>
      <c r="Q164" s="139"/>
      <c r="R164" s="6" t="b">
        <v>1</v>
      </c>
      <c r="S164" s="6" t="b">
        <v>1</v>
      </c>
      <c r="T164" s="6" t="b">
        <v>1</v>
      </c>
      <c r="U164" s="6" t="b">
        <v>1</v>
      </c>
      <c r="V164" s="6" t="b">
        <v>1</v>
      </c>
      <c r="W164" s="6" t="b">
        <v>1</v>
      </c>
      <c r="X164" s="6" t="b">
        <v>1</v>
      </c>
      <c r="Y164" s="6" t="b">
        <v>1</v>
      </c>
      <c r="Z164" s="6" t="b">
        <v>1</v>
      </c>
      <c r="AA164" s="6" t="b">
        <v>1</v>
      </c>
      <c r="AB164" s="6" t="b">
        <v>1</v>
      </c>
      <c r="AC164" s="6" t="b">
        <v>1</v>
      </c>
      <c r="AD164" s="6" t="b">
        <v>1</v>
      </c>
      <c r="AE164" s="6" t="b">
        <v>1</v>
      </c>
      <c r="AF164" s="20">
        <v>0</v>
      </c>
      <c r="AG164" s="20">
        <v>0</v>
      </c>
      <c r="AH164" s="20">
        <v>0</v>
      </c>
      <c r="AI164" s="20">
        <v>0</v>
      </c>
      <c r="AJ164" s="20">
        <v>0</v>
      </c>
      <c r="AK164" s="20">
        <v>0</v>
      </c>
      <c r="AL164" s="20">
        <v>0</v>
      </c>
      <c r="AM164" s="20">
        <v>0</v>
      </c>
      <c r="AN164" s="20">
        <v>0</v>
      </c>
      <c r="AO164" s="20">
        <v>0</v>
      </c>
      <c r="AP164" s="20">
        <v>0</v>
      </c>
      <c r="AQ164" s="20">
        <v>0</v>
      </c>
      <c r="AR164" s="20">
        <v>0</v>
      </c>
      <c r="AS164" s="20">
        <v>0</v>
      </c>
    </row>
    <row r="165" spans="2:45" x14ac:dyDescent="0.2">
      <c r="B165" s="21" t="s">
        <v>60</v>
      </c>
      <c r="C165" s="38">
        <v>64706</v>
      </c>
      <c r="D165" s="38">
        <v>33647.120000000003</v>
      </c>
      <c r="E165" s="38">
        <v>53679</v>
      </c>
      <c r="F165" s="38">
        <v>27913.08</v>
      </c>
      <c r="G165" s="38">
        <v>40191</v>
      </c>
      <c r="H165" s="38">
        <v>20899.32</v>
      </c>
      <c r="I165" s="38">
        <v>26948</v>
      </c>
      <c r="J165" s="38">
        <v>14012.960000000001</v>
      </c>
      <c r="K165" s="38">
        <v>19161</v>
      </c>
      <c r="L165" s="38">
        <v>9963.7200000000012</v>
      </c>
      <c r="M165" s="38">
        <v>15654</v>
      </c>
      <c r="N165" s="38">
        <v>8140.08</v>
      </c>
      <c r="O165" s="38">
        <v>12370</v>
      </c>
      <c r="P165" s="38">
        <v>6432.4000000000005</v>
      </c>
      <c r="Q165" s="139"/>
      <c r="R165" s="6" t="b">
        <v>1</v>
      </c>
      <c r="S165" s="6" t="b">
        <v>1</v>
      </c>
      <c r="T165" s="6" t="b">
        <v>1</v>
      </c>
      <c r="U165" s="6" t="b">
        <v>1</v>
      </c>
      <c r="V165" s="6" t="b">
        <v>1</v>
      </c>
      <c r="W165" s="6" t="b">
        <v>1</v>
      </c>
      <c r="X165" s="6" t="b">
        <v>1</v>
      </c>
      <c r="Y165" s="6" t="b">
        <v>1</v>
      </c>
      <c r="Z165" s="6" t="b">
        <v>1</v>
      </c>
      <c r="AA165" s="6" t="b">
        <v>1</v>
      </c>
      <c r="AB165" s="6" t="b">
        <v>1</v>
      </c>
      <c r="AC165" s="6" t="b">
        <v>1</v>
      </c>
      <c r="AD165" s="6" t="b">
        <v>1</v>
      </c>
      <c r="AE165" s="6" t="b">
        <v>1</v>
      </c>
      <c r="AF165" s="20">
        <v>0</v>
      </c>
      <c r="AG165" s="20">
        <v>0</v>
      </c>
      <c r="AH165" s="20">
        <v>0</v>
      </c>
      <c r="AI165" s="20">
        <v>0</v>
      </c>
      <c r="AJ165" s="20">
        <v>0</v>
      </c>
      <c r="AK165" s="20">
        <v>0</v>
      </c>
      <c r="AL165" s="20">
        <v>0</v>
      </c>
      <c r="AM165" s="20">
        <v>0</v>
      </c>
      <c r="AN165" s="20">
        <v>0</v>
      </c>
      <c r="AO165" s="20">
        <v>0</v>
      </c>
      <c r="AP165" s="20">
        <v>0</v>
      </c>
      <c r="AQ165" s="20">
        <v>0</v>
      </c>
      <c r="AR165" s="20">
        <v>0</v>
      </c>
      <c r="AS165" s="20">
        <v>0</v>
      </c>
    </row>
    <row r="166" spans="2:45" x14ac:dyDescent="0.2">
      <c r="B166" s="21" t="s">
        <v>33</v>
      </c>
      <c r="C166" s="38">
        <v>81333</v>
      </c>
      <c r="D166" s="38">
        <v>42293.16</v>
      </c>
      <c r="E166" s="38">
        <v>70698</v>
      </c>
      <c r="F166" s="38">
        <v>36762.959999999999</v>
      </c>
      <c r="G166" s="38">
        <v>53582</v>
      </c>
      <c r="H166" s="38">
        <v>27862.639999999999</v>
      </c>
      <c r="I166" s="38">
        <v>34852</v>
      </c>
      <c r="J166" s="38">
        <v>18123.04</v>
      </c>
      <c r="K166" s="38">
        <v>26505</v>
      </c>
      <c r="L166" s="38">
        <v>13782.6</v>
      </c>
      <c r="M166" s="38">
        <v>21948</v>
      </c>
      <c r="N166" s="38">
        <v>11412.960000000001</v>
      </c>
      <c r="O166" s="38">
        <v>18181</v>
      </c>
      <c r="P166" s="38">
        <v>9454.1200000000008</v>
      </c>
      <c r="Q166" s="139"/>
      <c r="R166" s="6" t="b">
        <v>1</v>
      </c>
      <c r="S166" s="6" t="b">
        <v>1</v>
      </c>
      <c r="T166" s="6" t="b">
        <v>1</v>
      </c>
      <c r="U166" s="6" t="b">
        <v>1</v>
      </c>
      <c r="V166" s="6" t="b">
        <v>1</v>
      </c>
      <c r="W166" s="6" t="b">
        <v>1</v>
      </c>
      <c r="X166" s="6" t="b">
        <v>1</v>
      </c>
      <c r="Y166" s="6" t="b">
        <v>1</v>
      </c>
      <c r="Z166" s="6" t="b">
        <v>1</v>
      </c>
      <c r="AA166" s="6" t="b">
        <v>1</v>
      </c>
      <c r="AB166" s="6" t="b">
        <v>1</v>
      </c>
      <c r="AC166" s="6" t="b">
        <v>1</v>
      </c>
      <c r="AD166" s="6" t="b">
        <v>1</v>
      </c>
      <c r="AE166" s="6" t="b">
        <v>1</v>
      </c>
      <c r="AF166" s="20">
        <v>0</v>
      </c>
      <c r="AG166" s="20">
        <v>0</v>
      </c>
      <c r="AH166" s="20">
        <v>0</v>
      </c>
      <c r="AI166" s="20">
        <v>0</v>
      </c>
      <c r="AJ166" s="20">
        <v>0</v>
      </c>
      <c r="AK166" s="20">
        <v>0</v>
      </c>
      <c r="AL166" s="20">
        <v>0</v>
      </c>
      <c r="AM166" s="20">
        <v>0</v>
      </c>
      <c r="AN166" s="20">
        <v>0</v>
      </c>
      <c r="AO166" s="20">
        <v>0</v>
      </c>
      <c r="AP166" s="20">
        <v>0</v>
      </c>
      <c r="AQ166" s="20">
        <v>0</v>
      </c>
      <c r="AR166" s="20">
        <v>0</v>
      </c>
      <c r="AS166" s="20">
        <v>0</v>
      </c>
    </row>
    <row r="167" spans="2:45" x14ac:dyDescent="0.2">
      <c r="B167" s="21" t="s">
        <v>34</v>
      </c>
      <c r="C167" s="38">
        <v>83422</v>
      </c>
      <c r="D167" s="38">
        <v>43379.44</v>
      </c>
      <c r="E167" s="38">
        <v>72525</v>
      </c>
      <c r="F167" s="38">
        <v>37713</v>
      </c>
      <c r="G167" s="38">
        <v>54964</v>
      </c>
      <c r="H167" s="38">
        <v>28581.280000000002</v>
      </c>
      <c r="I167" s="38">
        <v>35746</v>
      </c>
      <c r="J167" s="38">
        <v>18587.920000000002</v>
      </c>
      <c r="K167" s="38">
        <v>27185</v>
      </c>
      <c r="L167" s="38">
        <v>14136.2</v>
      </c>
      <c r="M167" s="38">
        <v>22520</v>
      </c>
      <c r="N167" s="38">
        <v>11710.4</v>
      </c>
      <c r="O167" s="38">
        <v>18650</v>
      </c>
      <c r="P167" s="38">
        <v>9698</v>
      </c>
      <c r="Q167" s="139"/>
      <c r="R167" s="6" t="b">
        <v>1</v>
      </c>
      <c r="S167" s="6" t="b">
        <v>1</v>
      </c>
      <c r="T167" s="6" t="b">
        <v>1</v>
      </c>
      <c r="U167" s="6" t="b">
        <v>1</v>
      </c>
      <c r="V167" s="6" t="b">
        <v>1</v>
      </c>
      <c r="W167" s="6" t="b">
        <v>1</v>
      </c>
      <c r="X167" s="6" t="b">
        <v>1</v>
      </c>
      <c r="Y167" s="6" t="b">
        <v>1</v>
      </c>
      <c r="Z167" s="6" t="b">
        <v>1</v>
      </c>
      <c r="AA167" s="6" t="b">
        <v>1</v>
      </c>
      <c r="AB167" s="6" t="b">
        <v>1</v>
      </c>
      <c r="AC167" s="6" t="b">
        <v>1</v>
      </c>
      <c r="AD167" s="6" t="b">
        <v>1</v>
      </c>
      <c r="AE167" s="6" t="b">
        <v>1</v>
      </c>
      <c r="AF167" s="20">
        <v>0</v>
      </c>
      <c r="AG167" s="20">
        <v>0</v>
      </c>
      <c r="AH167" s="20">
        <v>0</v>
      </c>
      <c r="AI167" s="20">
        <v>0</v>
      </c>
      <c r="AJ167" s="20">
        <v>0</v>
      </c>
      <c r="AK167" s="20">
        <v>0</v>
      </c>
      <c r="AL167" s="20">
        <v>0</v>
      </c>
      <c r="AM167" s="20">
        <v>0</v>
      </c>
      <c r="AN167" s="20">
        <v>0</v>
      </c>
      <c r="AO167" s="20">
        <v>0</v>
      </c>
      <c r="AP167" s="20">
        <v>0</v>
      </c>
      <c r="AQ167" s="20">
        <v>0</v>
      </c>
      <c r="AR167" s="20">
        <v>0</v>
      </c>
      <c r="AS167" s="20">
        <v>0</v>
      </c>
    </row>
    <row r="168" spans="2:45" x14ac:dyDescent="0.2">
      <c r="B168" s="21" t="s">
        <v>35</v>
      </c>
      <c r="C168" s="38">
        <v>85550</v>
      </c>
      <c r="D168" s="38">
        <v>44486</v>
      </c>
      <c r="E168" s="38">
        <v>74365</v>
      </c>
      <c r="F168" s="38">
        <v>38669.800000000003</v>
      </c>
      <c r="G168" s="38">
        <v>56367</v>
      </c>
      <c r="H168" s="38">
        <v>29310.84</v>
      </c>
      <c r="I168" s="38">
        <v>36659</v>
      </c>
      <c r="J168" s="38">
        <v>19062.68</v>
      </c>
      <c r="K168" s="38">
        <v>27865</v>
      </c>
      <c r="L168" s="38">
        <v>14489.800000000001</v>
      </c>
      <c r="M168" s="38">
        <v>23097</v>
      </c>
      <c r="N168" s="38">
        <v>12010.44</v>
      </c>
      <c r="O168" s="38">
        <v>19129</v>
      </c>
      <c r="P168" s="38">
        <v>9947.08</v>
      </c>
      <c r="Q168" s="139"/>
      <c r="R168" s="6" t="b">
        <v>1</v>
      </c>
      <c r="S168" s="6" t="b">
        <v>1</v>
      </c>
      <c r="T168" s="6" t="b">
        <v>1</v>
      </c>
      <c r="U168" s="6" t="b">
        <v>1</v>
      </c>
      <c r="V168" s="6" t="b">
        <v>1</v>
      </c>
      <c r="W168" s="6" t="b">
        <v>1</v>
      </c>
      <c r="X168" s="6" t="b">
        <v>1</v>
      </c>
      <c r="Y168" s="6" t="b">
        <v>1</v>
      </c>
      <c r="Z168" s="6" t="b">
        <v>1</v>
      </c>
      <c r="AA168" s="6" t="b">
        <v>1</v>
      </c>
      <c r="AB168" s="6" t="b">
        <v>1</v>
      </c>
      <c r="AC168" s="6" t="b">
        <v>1</v>
      </c>
      <c r="AD168" s="6" t="b">
        <v>1</v>
      </c>
      <c r="AE168" s="6" t="b">
        <v>1</v>
      </c>
      <c r="AF168" s="20">
        <v>0</v>
      </c>
      <c r="AG168" s="20">
        <v>0</v>
      </c>
      <c r="AH168" s="20">
        <v>0</v>
      </c>
      <c r="AI168" s="20">
        <v>0</v>
      </c>
      <c r="AJ168" s="20">
        <v>0</v>
      </c>
      <c r="AK168" s="20">
        <v>0</v>
      </c>
      <c r="AL168" s="20">
        <v>0</v>
      </c>
      <c r="AM168" s="20">
        <v>0</v>
      </c>
      <c r="AN168" s="20">
        <v>0</v>
      </c>
      <c r="AO168" s="20">
        <v>0</v>
      </c>
      <c r="AP168" s="20">
        <v>0</v>
      </c>
      <c r="AQ168" s="20">
        <v>0</v>
      </c>
      <c r="AR168" s="20">
        <v>0</v>
      </c>
      <c r="AS168" s="20">
        <v>0</v>
      </c>
    </row>
    <row r="169" spans="2:45" x14ac:dyDescent="0.2">
      <c r="B169" s="21" t="s">
        <v>36</v>
      </c>
      <c r="C169" s="38">
        <v>87270</v>
      </c>
      <c r="D169" s="38">
        <v>45380.4</v>
      </c>
      <c r="E169" s="38">
        <v>75866</v>
      </c>
      <c r="F169" s="38">
        <v>39450.32</v>
      </c>
      <c r="G169" s="38">
        <v>57505</v>
      </c>
      <c r="H169" s="38">
        <v>29902.600000000002</v>
      </c>
      <c r="I169" s="38">
        <v>37394</v>
      </c>
      <c r="J169" s="38">
        <v>19444.88</v>
      </c>
      <c r="K169" s="38">
        <v>28434</v>
      </c>
      <c r="L169" s="38">
        <v>14785.68</v>
      </c>
      <c r="M169" s="38">
        <v>23562</v>
      </c>
      <c r="N169" s="38">
        <v>12252.24</v>
      </c>
      <c r="O169" s="38">
        <v>19512</v>
      </c>
      <c r="P169" s="38">
        <v>10146.24</v>
      </c>
      <c r="Q169" s="139"/>
      <c r="R169" s="6" t="b">
        <v>1</v>
      </c>
      <c r="S169" s="6" t="b">
        <v>1</v>
      </c>
      <c r="T169" s="6" t="b">
        <v>1</v>
      </c>
      <c r="U169" s="6" t="b">
        <v>1</v>
      </c>
      <c r="V169" s="6" t="b">
        <v>1</v>
      </c>
      <c r="W169" s="6" t="b">
        <v>1</v>
      </c>
      <c r="X169" s="6" t="b">
        <v>1</v>
      </c>
      <c r="Y169" s="6" t="b">
        <v>1</v>
      </c>
      <c r="Z169" s="6" t="b">
        <v>1</v>
      </c>
      <c r="AA169" s="6" t="b">
        <v>1</v>
      </c>
      <c r="AB169" s="6" t="b">
        <v>1</v>
      </c>
      <c r="AC169" s="6" t="b">
        <v>1</v>
      </c>
      <c r="AD169" s="6" t="b">
        <v>1</v>
      </c>
      <c r="AE169" s="6" t="b">
        <v>1</v>
      </c>
      <c r="AF169" s="20">
        <v>0</v>
      </c>
      <c r="AG169" s="20">
        <v>0</v>
      </c>
      <c r="AH169" s="20">
        <v>0</v>
      </c>
      <c r="AI169" s="20">
        <v>0</v>
      </c>
      <c r="AJ169" s="20">
        <v>0</v>
      </c>
      <c r="AK169" s="20">
        <v>0</v>
      </c>
      <c r="AL169" s="20">
        <v>0</v>
      </c>
      <c r="AM169" s="20">
        <v>0</v>
      </c>
      <c r="AN169" s="20">
        <v>0</v>
      </c>
      <c r="AO169" s="20">
        <v>0</v>
      </c>
      <c r="AP169" s="20">
        <v>0</v>
      </c>
      <c r="AQ169" s="20">
        <v>0</v>
      </c>
      <c r="AR169" s="20">
        <v>0</v>
      </c>
      <c r="AS169" s="20">
        <v>0</v>
      </c>
    </row>
    <row r="170" spans="2:45" x14ac:dyDescent="0.2">
      <c r="B170" s="21" t="s">
        <v>37</v>
      </c>
      <c r="C170" s="38">
        <v>89008</v>
      </c>
      <c r="D170" s="38">
        <v>46284.160000000003</v>
      </c>
      <c r="E170" s="38">
        <v>77369</v>
      </c>
      <c r="F170" s="38">
        <v>40231.880000000005</v>
      </c>
      <c r="G170" s="38">
        <v>58630</v>
      </c>
      <c r="H170" s="38">
        <v>30487.600000000002</v>
      </c>
      <c r="I170" s="38">
        <v>38133</v>
      </c>
      <c r="J170" s="38">
        <v>19829.16</v>
      </c>
      <c r="K170" s="38">
        <v>28991</v>
      </c>
      <c r="L170" s="38">
        <v>15075.32</v>
      </c>
      <c r="M170" s="38">
        <v>24025</v>
      </c>
      <c r="N170" s="38">
        <v>12493</v>
      </c>
      <c r="O170" s="38">
        <v>19893</v>
      </c>
      <c r="P170" s="38">
        <v>10344.36</v>
      </c>
      <c r="Q170" s="139"/>
      <c r="R170" s="6" t="b">
        <v>1</v>
      </c>
      <c r="S170" s="6" t="b">
        <v>1</v>
      </c>
      <c r="T170" s="6" t="b">
        <v>1</v>
      </c>
      <c r="U170" s="6" t="b">
        <v>1</v>
      </c>
      <c r="V170" s="6" t="b">
        <v>1</v>
      </c>
      <c r="W170" s="6" t="b">
        <v>1</v>
      </c>
      <c r="X170" s="6" t="b">
        <v>1</v>
      </c>
      <c r="Y170" s="6" t="b">
        <v>1</v>
      </c>
      <c r="Z170" s="6" t="b">
        <v>1</v>
      </c>
      <c r="AA170" s="6" t="b">
        <v>1</v>
      </c>
      <c r="AB170" s="6" t="b">
        <v>1</v>
      </c>
      <c r="AC170" s="6" t="b">
        <v>1</v>
      </c>
      <c r="AD170" s="6" t="b">
        <v>1</v>
      </c>
      <c r="AE170" s="6" t="b">
        <v>1</v>
      </c>
      <c r="AF170" s="20">
        <v>0</v>
      </c>
      <c r="AG170" s="20">
        <v>0</v>
      </c>
      <c r="AH170" s="20">
        <v>0</v>
      </c>
      <c r="AI170" s="20">
        <v>0</v>
      </c>
      <c r="AJ170" s="20">
        <v>0</v>
      </c>
      <c r="AK170" s="20">
        <v>0</v>
      </c>
      <c r="AL170" s="20">
        <v>0</v>
      </c>
      <c r="AM170" s="20">
        <v>0</v>
      </c>
      <c r="AN170" s="20">
        <v>0</v>
      </c>
      <c r="AO170" s="20">
        <v>0</v>
      </c>
      <c r="AP170" s="20">
        <v>0</v>
      </c>
      <c r="AQ170" s="20">
        <v>0</v>
      </c>
      <c r="AR170" s="20">
        <v>0</v>
      </c>
      <c r="AS170" s="20">
        <v>0</v>
      </c>
    </row>
    <row r="171" spans="2:45" x14ac:dyDescent="0.2">
      <c r="B171" s="21" t="s">
        <v>38</v>
      </c>
      <c r="C171" s="38">
        <v>127287</v>
      </c>
      <c r="D171" s="38">
        <v>66189.240000000005</v>
      </c>
      <c r="E171" s="38">
        <v>126311</v>
      </c>
      <c r="F171" s="38">
        <v>65681.72</v>
      </c>
      <c r="G171" s="38">
        <v>112656</v>
      </c>
      <c r="H171" s="38">
        <v>58581.120000000003</v>
      </c>
      <c r="I171" s="38">
        <v>76545</v>
      </c>
      <c r="J171" s="38">
        <v>39803.4</v>
      </c>
      <c r="K171" s="38">
        <v>55012</v>
      </c>
      <c r="L171" s="38">
        <v>28606.240000000002</v>
      </c>
      <c r="M171" s="38">
        <v>50938</v>
      </c>
      <c r="N171" s="38">
        <v>26487.760000000002</v>
      </c>
      <c r="O171" s="38">
        <v>43309</v>
      </c>
      <c r="P171" s="38">
        <v>22520.68</v>
      </c>
      <c r="Q171" s="139"/>
      <c r="R171" s="6" t="b">
        <v>1</v>
      </c>
      <c r="S171" s="6" t="b">
        <v>1</v>
      </c>
      <c r="T171" s="6" t="b">
        <v>1</v>
      </c>
      <c r="U171" s="6" t="b">
        <v>1</v>
      </c>
      <c r="V171" s="6" t="b">
        <v>1</v>
      </c>
      <c r="W171" s="6" t="b">
        <v>1</v>
      </c>
      <c r="X171" s="6" t="b">
        <v>1</v>
      </c>
      <c r="Y171" s="6" t="b">
        <v>1</v>
      </c>
      <c r="Z171" s="6" t="b">
        <v>1</v>
      </c>
      <c r="AA171" s="6" t="b">
        <v>1</v>
      </c>
      <c r="AB171" s="6" t="b">
        <v>1</v>
      </c>
      <c r="AC171" s="6" t="b">
        <v>1</v>
      </c>
      <c r="AD171" s="6" t="b">
        <v>1</v>
      </c>
      <c r="AE171" s="6" t="b">
        <v>1</v>
      </c>
      <c r="AF171" s="20">
        <v>0</v>
      </c>
      <c r="AG171" s="20">
        <v>0</v>
      </c>
      <c r="AH171" s="20">
        <v>0</v>
      </c>
      <c r="AI171" s="20">
        <v>0</v>
      </c>
      <c r="AJ171" s="20">
        <v>0</v>
      </c>
      <c r="AK171" s="20">
        <v>0</v>
      </c>
      <c r="AL171" s="20">
        <v>0</v>
      </c>
      <c r="AM171" s="20">
        <v>0</v>
      </c>
      <c r="AN171" s="20">
        <v>0</v>
      </c>
      <c r="AO171" s="20">
        <v>0</v>
      </c>
      <c r="AP171" s="20">
        <v>0</v>
      </c>
      <c r="AQ171" s="20">
        <v>0</v>
      </c>
      <c r="AR171" s="20">
        <v>0</v>
      </c>
      <c r="AS171" s="20">
        <v>0</v>
      </c>
    </row>
    <row r="172" spans="2:45" x14ac:dyDescent="0.2">
      <c r="B172" s="21" t="s">
        <v>39</v>
      </c>
      <c r="C172" s="38">
        <v>130584</v>
      </c>
      <c r="D172" s="38">
        <v>67903.680000000008</v>
      </c>
      <c r="E172" s="38">
        <v>129577</v>
      </c>
      <c r="F172" s="38">
        <v>67380.040000000008</v>
      </c>
      <c r="G172" s="38">
        <v>115545</v>
      </c>
      <c r="H172" s="38">
        <v>60083.4</v>
      </c>
      <c r="I172" s="38">
        <v>78513</v>
      </c>
      <c r="J172" s="38">
        <v>40826.76</v>
      </c>
      <c r="K172" s="38">
        <v>56425</v>
      </c>
      <c r="L172" s="38">
        <v>29341</v>
      </c>
      <c r="M172" s="38">
        <v>52249</v>
      </c>
      <c r="N172" s="38">
        <v>27169.48</v>
      </c>
      <c r="O172" s="38">
        <v>44430</v>
      </c>
      <c r="P172" s="38">
        <v>23103.600000000002</v>
      </c>
      <c r="Q172" s="139"/>
      <c r="R172" s="6" t="b">
        <v>1</v>
      </c>
      <c r="S172" s="6" t="b">
        <v>1</v>
      </c>
      <c r="T172" s="6" t="b">
        <v>1</v>
      </c>
      <c r="U172" s="6" t="b">
        <v>1</v>
      </c>
      <c r="V172" s="6" t="b">
        <v>1</v>
      </c>
      <c r="W172" s="6" t="b">
        <v>1</v>
      </c>
      <c r="X172" s="6" t="b">
        <v>1</v>
      </c>
      <c r="Y172" s="6" t="b">
        <v>1</v>
      </c>
      <c r="Z172" s="6" t="b">
        <v>1</v>
      </c>
      <c r="AA172" s="6" t="b">
        <v>1</v>
      </c>
      <c r="AB172" s="6" t="b">
        <v>1</v>
      </c>
      <c r="AC172" s="6" t="b">
        <v>1</v>
      </c>
      <c r="AD172" s="6" t="b">
        <v>1</v>
      </c>
      <c r="AE172" s="6" t="b">
        <v>1</v>
      </c>
      <c r="AF172" s="20">
        <v>0</v>
      </c>
      <c r="AG172" s="20">
        <v>0</v>
      </c>
      <c r="AH172" s="20">
        <v>0</v>
      </c>
      <c r="AI172" s="20">
        <v>0</v>
      </c>
      <c r="AJ172" s="20">
        <v>0</v>
      </c>
      <c r="AK172" s="20">
        <v>0</v>
      </c>
      <c r="AL172" s="20">
        <v>0</v>
      </c>
      <c r="AM172" s="20">
        <v>0</v>
      </c>
      <c r="AN172" s="20">
        <v>0</v>
      </c>
      <c r="AO172" s="20">
        <v>0</v>
      </c>
      <c r="AP172" s="20">
        <v>0</v>
      </c>
      <c r="AQ172" s="20">
        <v>0</v>
      </c>
      <c r="AR172" s="20">
        <v>0</v>
      </c>
      <c r="AS172" s="20">
        <v>0</v>
      </c>
    </row>
    <row r="173" spans="2:45" x14ac:dyDescent="0.2">
      <c r="B173" s="21" t="s">
        <v>40</v>
      </c>
      <c r="C173" s="38">
        <v>133892</v>
      </c>
      <c r="D173" s="38">
        <v>69623.839999999997</v>
      </c>
      <c r="E173" s="38">
        <v>132877</v>
      </c>
      <c r="F173" s="38">
        <v>69096.040000000008</v>
      </c>
      <c r="G173" s="38">
        <v>118491</v>
      </c>
      <c r="H173" s="38">
        <v>61615.32</v>
      </c>
      <c r="I173" s="38">
        <v>80518</v>
      </c>
      <c r="J173" s="38">
        <v>41869.360000000001</v>
      </c>
      <c r="K173" s="38">
        <v>57862</v>
      </c>
      <c r="L173" s="38">
        <v>30088.240000000002</v>
      </c>
      <c r="M173" s="38">
        <v>53584</v>
      </c>
      <c r="N173" s="38">
        <v>27863.68</v>
      </c>
      <c r="O173" s="38">
        <v>45563</v>
      </c>
      <c r="P173" s="38">
        <v>23692.760000000002</v>
      </c>
      <c r="Q173" s="139"/>
      <c r="R173" s="6" t="b">
        <v>1</v>
      </c>
      <c r="S173" s="6" t="b">
        <v>1</v>
      </c>
      <c r="T173" s="6" t="b">
        <v>1</v>
      </c>
      <c r="U173" s="6" t="b">
        <v>1</v>
      </c>
      <c r="V173" s="6" t="b">
        <v>1</v>
      </c>
      <c r="W173" s="6" t="b">
        <v>1</v>
      </c>
      <c r="X173" s="6" t="b">
        <v>1</v>
      </c>
      <c r="Y173" s="6" t="b">
        <v>1</v>
      </c>
      <c r="Z173" s="6" t="b">
        <v>1</v>
      </c>
      <c r="AA173" s="6" t="b">
        <v>1</v>
      </c>
      <c r="AB173" s="6" t="b">
        <v>1</v>
      </c>
      <c r="AC173" s="6" t="b">
        <v>1</v>
      </c>
      <c r="AD173" s="6" t="b">
        <v>1</v>
      </c>
      <c r="AE173" s="6" t="b">
        <v>1</v>
      </c>
      <c r="AF173" s="20">
        <v>0</v>
      </c>
      <c r="AG173" s="20">
        <v>0</v>
      </c>
      <c r="AH173" s="20">
        <v>0</v>
      </c>
      <c r="AI173" s="20">
        <v>0</v>
      </c>
      <c r="AJ173" s="20">
        <v>0</v>
      </c>
      <c r="AK173" s="20">
        <v>0</v>
      </c>
      <c r="AL173" s="20">
        <v>0</v>
      </c>
      <c r="AM173" s="20">
        <v>0</v>
      </c>
      <c r="AN173" s="20">
        <v>0</v>
      </c>
      <c r="AO173" s="20">
        <v>0</v>
      </c>
      <c r="AP173" s="20">
        <v>0</v>
      </c>
      <c r="AQ173" s="20">
        <v>0</v>
      </c>
      <c r="AR173" s="20">
        <v>0</v>
      </c>
      <c r="AS173" s="20">
        <v>0</v>
      </c>
    </row>
    <row r="174" spans="2:45" x14ac:dyDescent="0.2">
      <c r="B174" s="21" t="s">
        <v>41</v>
      </c>
      <c r="C174" s="38">
        <v>136589</v>
      </c>
      <c r="D174" s="38">
        <v>71026.28</v>
      </c>
      <c r="E174" s="38">
        <v>135536</v>
      </c>
      <c r="F174" s="38">
        <v>70478.720000000001</v>
      </c>
      <c r="G174" s="38">
        <v>120869</v>
      </c>
      <c r="H174" s="38">
        <v>62851.880000000005</v>
      </c>
      <c r="I174" s="38">
        <v>82134</v>
      </c>
      <c r="J174" s="38">
        <v>42709.68</v>
      </c>
      <c r="K174" s="38">
        <v>59022</v>
      </c>
      <c r="L174" s="38">
        <v>30691.440000000002</v>
      </c>
      <c r="M174" s="38">
        <v>54667</v>
      </c>
      <c r="N174" s="38">
        <v>28426.84</v>
      </c>
      <c r="O174" s="38">
        <v>46481</v>
      </c>
      <c r="P174" s="38">
        <v>24170.120000000003</v>
      </c>
      <c r="Q174" s="139"/>
      <c r="R174" s="6" t="b">
        <v>1</v>
      </c>
      <c r="S174" s="6" t="b">
        <v>1</v>
      </c>
      <c r="T174" s="6" t="b">
        <v>1</v>
      </c>
      <c r="U174" s="6" t="b">
        <v>1</v>
      </c>
      <c r="V174" s="6" t="b">
        <v>1</v>
      </c>
      <c r="W174" s="6" t="b">
        <v>1</v>
      </c>
      <c r="X174" s="6" t="b">
        <v>1</v>
      </c>
      <c r="Y174" s="6" t="b">
        <v>1</v>
      </c>
      <c r="Z174" s="6" t="b">
        <v>1</v>
      </c>
      <c r="AA174" s="6" t="b">
        <v>1</v>
      </c>
      <c r="AB174" s="6" t="b">
        <v>1</v>
      </c>
      <c r="AC174" s="6" t="b">
        <v>1</v>
      </c>
      <c r="AD174" s="6" t="b">
        <v>1</v>
      </c>
      <c r="AE174" s="6" t="b">
        <v>1</v>
      </c>
      <c r="AF174" s="20">
        <v>0</v>
      </c>
      <c r="AG174" s="20">
        <v>0</v>
      </c>
      <c r="AH174" s="20">
        <v>0</v>
      </c>
      <c r="AI174" s="20">
        <v>0</v>
      </c>
      <c r="AJ174" s="20">
        <v>0</v>
      </c>
      <c r="AK174" s="20">
        <v>0</v>
      </c>
      <c r="AL174" s="20">
        <v>0</v>
      </c>
      <c r="AM174" s="20">
        <v>0</v>
      </c>
      <c r="AN174" s="20">
        <v>0</v>
      </c>
      <c r="AO174" s="20">
        <v>0</v>
      </c>
      <c r="AP174" s="20">
        <v>0</v>
      </c>
      <c r="AQ174" s="20">
        <v>0</v>
      </c>
      <c r="AR174" s="20">
        <v>0</v>
      </c>
      <c r="AS174" s="20">
        <v>0</v>
      </c>
    </row>
    <row r="175" spans="2:45" x14ac:dyDescent="0.2">
      <c r="B175" s="21" t="s">
        <v>42</v>
      </c>
      <c r="C175" s="38">
        <v>139287</v>
      </c>
      <c r="D175" s="38">
        <v>72429.240000000005</v>
      </c>
      <c r="E175" s="38">
        <v>138233</v>
      </c>
      <c r="F175" s="38">
        <v>71881.16</v>
      </c>
      <c r="G175" s="38">
        <v>123282</v>
      </c>
      <c r="H175" s="38">
        <v>64106.64</v>
      </c>
      <c r="I175" s="38">
        <v>83763</v>
      </c>
      <c r="J175" s="38">
        <v>43556.76</v>
      </c>
      <c r="K175" s="38">
        <v>60195</v>
      </c>
      <c r="L175" s="38">
        <v>31301.4</v>
      </c>
      <c r="M175" s="38">
        <v>55734</v>
      </c>
      <c r="N175" s="38">
        <v>28981.68</v>
      </c>
      <c r="O175" s="38">
        <v>47399</v>
      </c>
      <c r="P175" s="38">
        <v>24647.48</v>
      </c>
      <c r="Q175" s="139"/>
      <c r="R175" s="6" t="b">
        <v>1</v>
      </c>
      <c r="S175" s="6" t="b">
        <v>1</v>
      </c>
      <c r="T175" s="6" t="b">
        <v>1</v>
      </c>
      <c r="U175" s="6" t="b">
        <v>1</v>
      </c>
      <c r="V175" s="6" t="b">
        <v>1</v>
      </c>
      <c r="W175" s="6" t="b">
        <v>1</v>
      </c>
      <c r="X175" s="6" t="b">
        <v>1</v>
      </c>
      <c r="Y175" s="6" t="b">
        <v>1</v>
      </c>
      <c r="Z175" s="6" t="b">
        <v>1</v>
      </c>
      <c r="AA175" s="6" t="b">
        <v>1</v>
      </c>
      <c r="AB175" s="6" t="b">
        <v>1</v>
      </c>
      <c r="AC175" s="6" t="b">
        <v>1</v>
      </c>
      <c r="AD175" s="6" t="b">
        <v>1</v>
      </c>
      <c r="AE175" s="6" t="b">
        <v>1</v>
      </c>
      <c r="AF175" s="20">
        <v>0</v>
      </c>
      <c r="AG175" s="20">
        <v>0</v>
      </c>
      <c r="AH175" s="20">
        <v>0</v>
      </c>
      <c r="AI175" s="20">
        <v>0</v>
      </c>
      <c r="AJ175" s="20">
        <v>0</v>
      </c>
      <c r="AK175" s="20">
        <v>0</v>
      </c>
      <c r="AL175" s="20">
        <v>0</v>
      </c>
      <c r="AM175" s="20">
        <v>0</v>
      </c>
      <c r="AN175" s="20">
        <v>0</v>
      </c>
      <c r="AO175" s="20">
        <v>0</v>
      </c>
      <c r="AP175" s="20">
        <v>0</v>
      </c>
      <c r="AQ175" s="20">
        <v>0</v>
      </c>
      <c r="AR175" s="20">
        <v>0</v>
      </c>
      <c r="AS175" s="20">
        <v>0</v>
      </c>
    </row>
    <row r="176" spans="2:45" x14ac:dyDescent="0.2">
      <c r="B176" s="21" t="s">
        <v>61</v>
      </c>
      <c r="C176" s="38">
        <v>155152</v>
      </c>
      <c r="D176" s="38">
        <v>80679.040000000008</v>
      </c>
      <c r="E176" s="38">
        <v>154953</v>
      </c>
      <c r="F176" s="38">
        <v>80575.56</v>
      </c>
      <c r="G176" s="38">
        <v>142088</v>
      </c>
      <c r="H176" s="38">
        <v>73885.760000000009</v>
      </c>
      <c r="I176" s="38">
        <v>95066</v>
      </c>
      <c r="J176" s="38">
        <v>49434.32</v>
      </c>
      <c r="K176" s="38">
        <v>65630</v>
      </c>
      <c r="L176" s="38">
        <v>34127.599999999999</v>
      </c>
      <c r="M176" s="38">
        <v>59415</v>
      </c>
      <c r="N176" s="38">
        <v>30895.8</v>
      </c>
      <c r="O176" s="38">
        <v>52401</v>
      </c>
      <c r="P176" s="38">
        <v>27248.52</v>
      </c>
      <c r="Q176" s="139"/>
      <c r="R176" s="6" t="b">
        <v>1</v>
      </c>
      <c r="S176" s="6" t="b">
        <v>1</v>
      </c>
      <c r="T176" s="6" t="b">
        <v>1</v>
      </c>
      <c r="U176" s="6" t="b">
        <v>1</v>
      </c>
      <c r="V176" s="6" t="b">
        <v>1</v>
      </c>
      <c r="W176" s="6" t="b">
        <v>1</v>
      </c>
      <c r="X176" s="6" t="b">
        <v>1</v>
      </c>
      <c r="Y176" s="6" t="b">
        <v>1</v>
      </c>
      <c r="Z176" s="6" t="b">
        <v>1</v>
      </c>
      <c r="AA176" s="6" t="b">
        <v>1</v>
      </c>
      <c r="AB176" s="6" t="b">
        <v>1</v>
      </c>
      <c r="AC176" s="6" t="b">
        <v>1</v>
      </c>
      <c r="AD176" s="6" t="b">
        <v>1</v>
      </c>
      <c r="AE176" s="6" t="b">
        <v>1</v>
      </c>
      <c r="AF176" s="20">
        <v>0</v>
      </c>
      <c r="AG176" s="20">
        <v>0</v>
      </c>
      <c r="AH176" s="20">
        <v>0</v>
      </c>
      <c r="AI176" s="20">
        <v>0</v>
      </c>
      <c r="AJ176" s="20">
        <v>0</v>
      </c>
      <c r="AK176" s="20">
        <v>0</v>
      </c>
      <c r="AL176" s="20">
        <v>0</v>
      </c>
      <c r="AM176" s="20">
        <v>0</v>
      </c>
      <c r="AN176" s="20">
        <v>0</v>
      </c>
      <c r="AO176" s="20">
        <v>0</v>
      </c>
      <c r="AP176" s="20">
        <v>0</v>
      </c>
      <c r="AQ176" s="20">
        <v>0</v>
      </c>
      <c r="AR176" s="20">
        <v>0</v>
      </c>
      <c r="AS176" s="20">
        <v>0</v>
      </c>
    </row>
    <row r="177" spans="1:45" x14ac:dyDescent="0.2">
      <c r="B177" s="23"/>
      <c r="Q177" s="116"/>
    </row>
    <row r="178" spans="1:45" x14ac:dyDescent="0.2">
      <c r="Q178" s="116"/>
    </row>
    <row r="179" spans="1:45" x14ac:dyDescent="0.2">
      <c r="Q179" s="116"/>
    </row>
    <row r="180" spans="1:45" ht="18" x14ac:dyDescent="0.2">
      <c r="A180" s="24"/>
      <c r="B180" s="8" t="s">
        <v>73</v>
      </c>
      <c r="C180" s="24"/>
      <c r="D180" s="24"/>
      <c r="E180" s="24"/>
      <c r="F180" s="24"/>
      <c r="G180" s="24"/>
      <c r="H180" s="24"/>
      <c r="I180" s="24"/>
      <c r="J180" s="24"/>
      <c r="K180" s="24"/>
      <c r="L180" s="24"/>
      <c r="M180" s="24"/>
      <c r="N180" s="24"/>
      <c r="O180" s="24"/>
      <c r="P180" s="24"/>
      <c r="Q180" s="117"/>
    </row>
    <row r="181" spans="1:45" x14ac:dyDescent="0.2">
      <c r="Q181" s="116"/>
    </row>
    <row r="182" spans="1:45" ht="16.25" customHeight="1" x14ac:dyDescent="0.2">
      <c r="A182" s="4"/>
      <c r="B182" s="10" t="s">
        <v>2</v>
      </c>
      <c r="C182" s="121" t="s">
        <v>53</v>
      </c>
      <c r="D182" s="122"/>
      <c r="E182" s="121" t="s">
        <v>54</v>
      </c>
      <c r="F182" s="122"/>
      <c r="G182" s="121" t="s">
        <v>10</v>
      </c>
      <c r="H182" s="122"/>
      <c r="I182" s="121" t="s">
        <v>11</v>
      </c>
      <c r="J182" s="122"/>
      <c r="K182" s="121" t="s">
        <v>12</v>
      </c>
      <c r="L182" s="122"/>
      <c r="M182" s="121" t="s">
        <v>13</v>
      </c>
      <c r="N182" s="122"/>
      <c r="O182" s="121" t="s">
        <v>14</v>
      </c>
      <c r="P182" s="123"/>
      <c r="Q182" s="139" t="str">
        <f>Q157</f>
        <v>P1 DIAMOND PREMIUM BOOKLET, EFFECTIVE JANUARY 1, 2023</v>
      </c>
      <c r="R182" s="4"/>
      <c r="S182" s="4"/>
      <c r="T182" s="4"/>
      <c r="U182" s="4"/>
      <c r="V182" s="4"/>
      <c r="W182" s="4"/>
    </row>
    <row r="183" spans="1:45" x14ac:dyDescent="0.2">
      <c r="B183" s="62" t="s">
        <v>16</v>
      </c>
      <c r="C183" s="12" t="s">
        <v>17</v>
      </c>
      <c r="D183" s="13" t="s">
        <v>18</v>
      </c>
      <c r="E183" s="12" t="s">
        <v>17</v>
      </c>
      <c r="F183" s="13" t="s">
        <v>18</v>
      </c>
      <c r="G183" s="12" t="s">
        <v>17</v>
      </c>
      <c r="H183" s="13" t="s">
        <v>18</v>
      </c>
      <c r="I183" s="12" t="s">
        <v>17</v>
      </c>
      <c r="J183" s="13" t="s">
        <v>18</v>
      </c>
      <c r="K183" s="12" t="s">
        <v>17</v>
      </c>
      <c r="L183" s="13" t="s">
        <v>18</v>
      </c>
      <c r="M183" s="12" t="s">
        <v>17</v>
      </c>
      <c r="N183" s="52" t="s">
        <v>18</v>
      </c>
      <c r="O183" s="12" t="s">
        <v>17</v>
      </c>
      <c r="P183" s="58" t="s">
        <v>18</v>
      </c>
      <c r="Q183" s="139"/>
      <c r="AF183" s="46" t="s">
        <v>17</v>
      </c>
      <c r="AG183" s="46" t="s">
        <v>18</v>
      </c>
      <c r="AH183" s="46" t="s">
        <v>17</v>
      </c>
      <c r="AI183" s="46" t="s">
        <v>18</v>
      </c>
      <c r="AJ183" s="46" t="s">
        <v>17</v>
      </c>
      <c r="AK183" s="46" t="s">
        <v>18</v>
      </c>
      <c r="AL183" s="46" t="s">
        <v>17</v>
      </c>
      <c r="AM183" s="46" t="s">
        <v>18</v>
      </c>
      <c r="AN183" s="46" t="s">
        <v>17</v>
      </c>
      <c r="AO183" s="46" t="s">
        <v>18</v>
      </c>
      <c r="AP183" s="46" t="s">
        <v>17</v>
      </c>
      <c r="AQ183" s="54" t="s">
        <v>18</v>
      </c>
      <c r="AR183" s="46" t="s">
        <v>17</v>
      </c>
      <c r="AS183" s="54" t="s">
        <v>18</v>
      </c>
    </row>
    <row r="184" spans="1:45" x14ac:dyDescent="0.2">
      <c r="A184" s="4"/>
      <c r="B184" s="62" t="s">
        <v>19</v>
      </c>
      <c r="C184" s="12" t="s">
        <v>20</v>
      </c>
      <c r="D184" s="13" t="s">
        <v>21</v>
      </c>
      <c r="E184" s="12" t="s">
        <v>20</v>
      </c>
      <c r="F184" s="13" t="s">
        <v>21</v>
      </c>
      <c r="G184" s="12" t="s">
        <v>20</v>
      </c>
      <c r="H184" s="13" t="s">
        <v>21</v>
      </c>
      <c r="I184" s="12" t="s">
        <v>20</v>
      </c>
      <c r="J184" s="13" t="s">
        <v>21</v>
      </c>
      <c r="K184" s="12" t="s">
        <v>20</v>
      </c>
      <c r="L184" s="13" t="s">
        <v>21</v>
      </c>
      <c r="M184" s="12" t="s">
        <v>20</v>
      </c>
      <c r="N184" s="13" t="s">
        <v>21</v>
      </c>
      <c r="O184" s="12" t="s">
        <v>20</v>
      </c>
      <c r="P184" s="14" t="s">
        <v>21</v>
      </c>
      <c r="Q184" s="139"/>
      <c r="R184" s="4"/>
      <c r="S184" s="4"/>
      <c r="T184" s="4"/>
      <c r="U184" s="4"/>
      <c r="V184" s="4"/>
      <c r="W184" s="4"/>
      <c r="AF184" s="47" t="s">
        <v>20</v>
      </c>
      <c r="AG184" s="47" t="s">
        <v>21</v>
      </c>
      <c r="AH184" s="47" t="s">
        <v>20</v>
      </c>
      <c r="AI184" s="47" t="s">
        <v>21</v>
      </c>
      <c r="AJ184" s="47" t="s">
        <v>20</v>
      </c>
      <c r="AK184" s="47" t="s">
        <v>21</v>
      </c>
      <c r="AL184" s="47" t="s">
        <v>20</v>
      </c>
      <c r="AM184" s="47" t="s">
        <v>21</v>
      </c>
      <c r="AN184" s="47" t="s">
        <v>20</v>
      </c>
      <c r="AO184" s="47" t="s">
        <v>21</v>
      </c>
      <c r="AP184" s="47" t="s">
        <v>20</v>
      </c>
      <c r="AQ184" s="47" t="s">
        <v>21</v>
      </c>
      <c r="AR184" s="47" t="s">
        <v>20</v>
      </c>
      <c r="AS184" s="47" t="s">
        <v>21</v>
      </c>
    </row>
    <row r="185" spans="1:45" x14ac:dyDescent="0.2">
      <c r="B185" s="27" t="s">
        <v>55</v>
      </c>
      <c r="C185" s="18">
        <v>14871</v>
      </c>
      <c r="D185" s="28">
        <v>7732.92</v>
      </c>
      <c r="E185" s="18">
        <v>10916</v>
      </c>
      <c r="F185" s="28">
        <v>5676.3200000000006</v>
      </c>
      <c r="G185" s="18">
        <v>8451</v>
      </c>
      <c r="H185" s="28">
        <v>4394.5200000000004</v>
      </c>
      <c r="I185" s="18">
        <v>5426</v>
      </c>
      <c r="J185" s="28">
        <v>2821.52</v>
      </c>
      <c r="K185" s="18">
        <v>3637</v>
      </c>
      <c r="L185" s="28">
        <v>1891.24</v>
      </c>
      <c r="M185" s="18">
        <v>2158</v>
      </c>
      <c r="N185" s="28">
        <v>1122.1600000000001</v>
      </c>
      <c r="O185" s="18">
        <v>1731</v>
      </c>
      <c r="P185" s="18">
        <v>900.12</v>
      </c>
      <c r="Q185" s="139"/>
      <c r="R185" s="6" t="b">
        <v>1</v>
      </c>
      <c r="S185" s="6" t="b">
        <v>1</v>
      </c>
      <c r="T185" s="6" t="b">
        <v>1</v>
      </c>
      <c r="U185" s="6" t="b">
        <v>1</v>
      </c>
      <c r="V185" s="6" t="b">
        <v>1</v>
      </c>
      <c r="W185" s="6" t="b">
        <v>1</v>
      </c>
      <c r="X185" s="6" t="b">
        <v>1</v>
      </c>
      <c r="Y185" s="6" t="b">
        <v>1</v>
      </c>
      <c r="Z185" s="6" t="b">
        <v>1</v>
      </c>
      <c r="AA185" s="6" t="b">
        <v>1</v>
      </c>
      <c r="AB185" s="6" t="b">
        <v>1</v>
      </c>
      <c r="AC185" s="6" t="b">
        <v>1</v>
      </c>
      <c r="AD185" s="6" t="b">
        <v>1</v>
      </c>
      <c r="AE185" s="6" t="b">
        <v>1</v>
      </c>
      <c r="AF185" s="20">
        <v>0</v>
      </c>
      <c r="AG185" s="20">
        <v>0</v>
      </c>
      <c r="AH185" s="20">
        <v>0</v>
      </c>
      <c r="AI185" s="20">
        <v>0</v>
      </c>
      <c r="AJ185" s="20">
        <v>0</v>
      </c>
      <c r="AK185" s="20">
        <v>0</v>
      </c>
      <c r="AL185" s="20">
        <v>0</v>
      </c>
      <c r="AM185" s="20">
        <v>0</v>
      </c>
      <c r="AN185" s="20">
        <v>0</v>
      </c>
      <c r="AO185" s="20">
        <v>0</v>
      </c>
      <c r="AP185" s="20">
        <v>0</v>
      </c>
      <c r="AQ185" s="20">
        <v>0</v>
      </c>
      <c r="AR185" s="20">
        <v>0</v>
      </c>
      <c r="AS185" s="20">
        <v>0</v>
      </c>
    </row>
    <row r="186" spans="1:45" x14ac:dyDescent="0.2">
      <c r="B186" s="29" t="s">
        <v>56</v>
      </c>
      <c r="C186" s="38">
        <v>14871</v>
      </c>
      <c r="D186" s="38">
        <v>7732.92</v>
      </c>
      <c r="E186" s="38">
        <v>10916</v>
      </c>
      <c r="F186" s="38">
        <v>5676.3200000000006</v>
      </c>
      <c r="G186" s="38">
        <v>8451</v>
      </c>
      <c r="H186" s="61">
        <v>4394.5200000000004</v>
      </c>
      <c r="I186" s="38">
        <v>5426</v>
      </c>
      <c r="J186" s="61">
        <v>2821.52</v>
      </c>
      <c r="K186" s="38">
        <v>3637</v>
      </c>
      <c r="L186" s="61">
        <v>1891.24</v>
      </c>
      <c r="M186" s="38">
        <v>2158</v>
      </c>
      <c r="N186" s="61">
        <v>1122.1600000000001</v>
      </c>
      <c r="O186" s="38">
        <v>1731</v>
      </c>
      <c r="P186" s="38">
        <v>900.12</v>
      </c>
      <c r="Q186" s="139"/>
      <c r="R186" s="6" t="b">
        <v>1</v>
      </c>
      <c r="S186" s="6" t="b">
        <v>1</v>
      </c>
      <c r="T186" s="6" t="b">
        <v>1</v>
      </c>
      <c r="U186" s="6" t="b">
        <v>1</v>
      </c>
      <c r="V186" s="6" t="b">
        <v>1</v>
      </c>
      <c r="W186" s="6" t="b">
        <v>1</v>
      </c>
      <c r="X186" s="6" t="b">
        <v>1</v>
      </c>
      <c r="Y186" s="6" t="b">
        <v>1</v>
      </c>
      <c r="Z186" s="6" t="b">
        <v>1</v>
      </c>
      <c r="AA186" s="6" t="b">
        <v>1</v>
      </c>
      <c r="AB186" s="6" t="b">
        <v>1</v>
      </c>
      <c r="AC186" s="6" t="b">
        <v>1</v>
      </c>
      <c r="AD186" s="6" t="b">
        <v>1</v>
      </c>
      <c r="AE186" s="6" t="b">
        <v>1</v>
      </c>
      <c r="AF186" s="20">
        <v>0</v>
      </c>
      <c r="AG186" s="20">
        <v>0</v>
      </c>
      <c r="AH186" s="20">
        <v>0</v>
      </c>
      <c r="AI186" s="20">
        <v>0</v>
      </c>
      <c r="AJ186" s="20">
        <v>0</v>
      </c>
      <c r="AK186" s="20">
        <v>0</v>
      </c>
      <c r="AL186" s="20">
        <v>0</v>
      </c>
      <c r="AM186" s="20">
        <v>0</v>
      </c>
      <c r="AN186" s="20">
        <v>0</v>
      </c>
      <c r="AO186" s="20">
        <v>0</v>
      </c>
      <c r="AP186" s="20">
        <v>0</v>
      </c>
      <c r="AQ186" s="20">
        <v>0</v>
      </c>
      <c r="AR186" s="20">
        <v>0</v>
      </c>
      <c r="AS186" s="20">
        <v>0</v>
      </c>
    </row>
    <row r="187" spans="1:45" x14ac:dyDescent="0.2">
      <c r="B187" s="21" t="s">
        <v>57</v>
      </c>
      <c r="C187" s="38">
        <v>35361</v>
      </c>
      <c r="D187" s="38">
        <v>18387.72</v>
      </c>
      <c r="E187" s="38">
        <v>29706</v>
      </c>
      <c r="F187" s="38">
        <v>15447.12</v>
      </c>
      <c r="G187" s="38">
        <v>22763</v>
      </c>
      <c r="H187" s="38">
        <v>11836.76</v>
      </c>
      <c r="I187" s="38">
        <v>13905</v>
      </c>
      <c r="J187" s="61">
        <v>7230.6</v>
      </c>
      <c r="K187" s="38">
        <v>9544</v>
      </c>
      <c r="L187" s="61">
        <v>4962.88</v>
      </c>
      <c r="M187" s="38">
        <v>6454</v>
      </c>
      <c r="N187" s="61">
        <v>3356.08</v>
      </c>
      <c r="O187" s="38">
        <v>5112</v>
      </c>
      <c r="P187" s="38">
        <v>2658.2400000000002</v>
      </c>
      <c r="Q187" s="139"/>
      <c r="R187" s="6" t="b">
        <v>1</v>
      </c>
      <c r="S187" s="6" t="b">
        <v>1</v>
      </c>
      <c r="T187" s="6" t="b">
        <v>1</v>
      </c>
      <c r="U187" s="6" t="b">
        <v>1</v>
      </c>
      <c r="V187" s="6" t="b">
        <v>1</v>
      </c>
      <c r="W187" s="6" t="b">
        <v>1</v>
      </c>
      <c r="X187" s="6" t="b">
        <v>1</v>
      </c>
      <c r="Y187" s="6" t="b">
        <v>1</v>
      </c>
      <c r="Z187" s="6" t="b">
        <v>1</v>
      </c>
      <c r="AA187" s="6" t="b">
        <v>1</v>
      </c>
      <c r="AB187" s="6" t="b">
        <v>1</v>
      </c>
      <c r="AC187" s="6" t="b">
        <v>1</v>
      </c>
      <c r="AD187" s="6" t="b">
        <v>1</v>
      </c>
      <c r="AE187" s="6" t="b">
        <v>1</v>
      </c>
      <c r="AF187" s="20">
        <v>0</v>
      </c>
      <c r="AG187" s="20">
        <v>0</v>
      </c>
      <c r="AH187" s="20">
        <v>0</v>
      </c>
      <c r="AI187" s="20">
        <v>0</v>
      </c>
      <c r="AJ187" s="20">
        <v>0</v>
      </c>
      <c r="AK187" s="20">
        <v>0</v>
      </c>
      <c r="AL187" s="20">
        <v>0</v>
      </c>
      <c r="AM187" s="20">
        <v>0</v>
      </c>
      <c r="AN187" s="20">
        <v>0</v>
      </c>
      <c r="AO187" s="20">
        <v>0</v>
      </c>
      <c r="AP187" s="20">
        <v>0</v>
      </c>
      <c r="AQ187" s="20">
        <v>0</v>
      </c>
      <c r="AR187" s="20">
        <v>0</v>
      </c>
      <c r="AS187" s="20">
        <v>0</v>
      </c>
    </row>
    <row r="188" spans="1:45" x14ac:dyDescent="0.2">
      <c r="B188" s="21" t="s">
        <v>58</v>
      </c>
      <c r="C188" s="38">
        <v>39545</v>
      </c>
      <c r="D188" s="38">
        <v>20563.400000000001</v>
      </c>
      <c r="E188" s="38">
        <v>33444</v>
      </c>
      <c r="F188" s="38">
        <v>17390.88</v>
      </c>
      <c r="G188" s="38">
        <v>25131</v>
      </c>
      <c r="H188" s="38">
        <v>13068.12</v>
      </c>
      <c r="I188" s="38">
        <v>16667</v>
      </c>
      <c r="J188" s="61">
        <v>8666.84</v>
      </c>
      <c r="K188" s="38">
        <v>11947</v>
      </c>
      <c r="L188" s="61">
        <v>6212.4400000000005</v>
      </c>
      <c r="M188" s="38">
        <v>8630</v>
      </c>
      <c r="N188" s="61">
        <v>4487.6000000000004</v>
      </c>
      <c r="O188" s="38">
        <v>6835</v>
      </c>
      <c r="P188" s="38">
        <v>3554.2000000000003</v>
      </c>
      <c r="Q188" s="139"/>
      <c r="R188" s="6" t="b">
        <v>1</v>
      </c>
      <c r="S188" s="6" t="b">
        <v>1</v>
      </c>
      <c r="T188" s="6" t="b">
        <v>1</v>
      </c>
      <c r="U188" s="6" t="b">
        <v>1</v>
      </c>
      <c r="V188" s="6" t="b">
        <v>1</v>
      </c>
      <c r="W188" s="6" t="b">
        <v>1</v>
      </c>
      <c r="X188" s="6" t="b">
        <v>1</v>
      </c>
      <c r="Y188" s="6" t="b">
        <v>1</v>
      </c>
      <c r="Z188" s="6" t="b">
        <v>1</v>
      </c>
      <c r="AA188" s="6" t="b">
        <v>1</v>
      </c>
      <c r="AB188" s="6" t="b">
        <v>1</v>
      </c>
      <c r="AC188" s="6" t="b">
        <v>1</v>
      </c>
      <c r="AD188" s="6" t="b">
        <v>1</v>
      </c>
      <c r="AE188" s="6" t="b">
        <v>1</v>
      </c>
      <c r="AF188" s="20">
        <v>0</v>
      </c>
      <c r="AG188" s="20">
        <v>0</v>
      </c>
      <c r="AH188" s="20">
        <v>0</v>
      </c>
      <c r="AI188" s="20">
        <v>0</v>
      </c>
      <c r="AJ188" s="20">
        <v>0</v>
      </c>
      <c r="AK188" s="20">
        <v>0</v>
      </c>
      <c r="AL188" s="20">
        <v>0</v>
      </c>
      <c r="AM188" s="20">
        <v>0</v>
      </c>
      <c r="AN188" s="20">
        <v>0</v>
      </c>
      <c r="AO188" s="20">
        <v>0</v>
      </c>
      <c r="AP188" s="20">
        <v>0</v>
      </c>
      <c r="AQ188" s="20">
        <v>0</v>
      </c>
      <c r="AR188" s="20">
        <v>0</v>
      </c>
      <c r="AS188" s="20">
        <v>0</v>
      </c>
    </row>
    <row r="189" spans="1:45" x14ac:dyDescent="0.2">
      <c r="B189" s="21" t="s">
        <v>59</v>
      </c>
      <c r="C189" s="38">
        <v>44162</v>
      </c>
      <c r="D189" s="38">
        <v>22964.240000000002</v>
      </c>
      <c r="E189" s="38">
        <v>38777</v>
      </c>
      <c r="F189" s="38">
        <v>20164.04</v>
      </c>
      <c r="G189" s="38">
        <v>28056</v>
      </c>
      <c r="H189" s="38">
        <v>14589.12</v>
      </c>
      <c r="I189" s="38">
        <v>18674</v>
      </c>
      <c r="J189" s="61">
        <v>9710.48</v>
      </c>
      <c r="K189" s="38">
        <v>13251</v>
      </c>
      <c r="L189" s="61">
        <v>6890.52</v>
      </c>
      <c r="M189" s="38">
        <v>9471</v>
      </c>
      <c r="N189" s="38">
        <v>4924.92</v>
      </c>
      <c r="O189" s="38">
        <v>7495</v>
      </c>
      <c r="P189" s="38">
        <v>3897.4</v>
      </c>
      <c r="Q189" s="139"/>
      <c r="R189" s="6" t="b">
        <v>1</v>
      </c>
      <c r="S189" s="6" t="b">
        <v>1</v>
      </c>
      <c r="T189" s="6" t="b">
        <v>1</v>
      </c>
      <c r="U189" s="6" t="b">
        <v>1</v>
      </c>
      <c r="V189" s="6" t="b">
        <v>1</v>
      </c>
      <c r="W189" s="6" t="b">
        <v>1</v>
      </c>
      <c r="X189" s="6" t="b">
        <v>1</v>
      </c>
      <c r="Y189" s="6" t="b">
        <v>1</v>
      </c>
      <c r="Z189" s="6" t="b">
        <v>1</v>
      </c>
      <c r="AA189" s="6" t="b">
        <v>1</v>
      </c>
      <c r="AB189" s="6" t="b">
        <v>1</v>
      </c>
      <c r="AC189" s="6" t="b">
        <v>1</v>
      </c>
      <c r="AD189" s="6" t="b">
        <v>1</v>
      </c>
      <c r="AE189" s="6" t="b">
        <v>1</v>
      </c>
      <c r="AF189" s="20">
        <v>0</v>
      </c>
      <c r="AG189" s="20">
        <v>0</v>
      </c>
      <c r="AH189" s="20">
        <v>0</v>
      </c>
      <c r="AI189" s="20">
        <v>0</v>
      </c>
      <c r="AJ189" s="20">
        <v>0</v>
      </c>
      <c r="AK189" s="20">
        <v>0</v>
      </c>
      <c r="AL189" s="20">
        <v>0</v>
      </c>
      <c r="AM189" s="20">
        <v>0</v>
      </c>
      <c r="AN189" s="20">
        <v>0</v>
      </c>
      <c r="AO189" s="20">
        <v>0</v>
      </c>
      <c r="AP189" s="20">
        <v>0</v>
      </c>
      <c r="AQ189" s="20">
        <v>0</v>
      </c>
      <c r="AR189" s="20">
        <v>0</v>
      </c>
      <c r="AS189" s="20">
        <v>0</v>
      </c>
    </row>
    <row r="190" spans="1:45" x14ac:dyDescent="0.2">
      <c r="B190" s="21" t="s">
        <v>60</v>
      </c>
      <c r="C190" s="38">
        <v>63878</v>
      </c>
      <c r="D190" s="38">
        <v>33216.559999999998</v>
      </c>
      <c r="E190" s="38">
        <v>52991</v>
      </c>
      <c r="F190" s="38">
        <v>27555.32</v>
      </c>
      <c r="G190" s="38">
        <v>39675</v>
      </c>
      <c r="H190" s="38">
        <v>20631</v>
      </c>
      <c r="I190" s="38">
        <v>27062</v>
      </c>
      <c r="J190" s="38">
        <v>14072.24</v>
      </c>
      <c r="K190" s="38">
        <v>19088</v>
      </c>
      <c r="L190" s="38">
        <v>9925.76</v>
      </c>
      <c r="M190" s="38">
        <v>14748</v>
      </c>
      <c r="N190" s="38">
        <v>7668.96</v>
      </c>
      <c r="O190" s="38">
        <v>11662</v>
      </c>
      <c r="P190" s="38">
        <v>6064.24</v>
      </c>
      <c r="Q190" s="139"/>
      <c r="R190" s="6" t="b">
        <v>1</v>
      </c>
      <c r="S190" s="6" t="b">
        <v>1</v>
      </c>
      <c r="T190" s="6" t="b">
        <v>1</v>
      </c>
      <c r="U190" s="6" t="b">
        <v>1</v>
      </c>
      <c r="V190" s="6" t="b">
        <v>1</v>
      </c>
      <c r="W190" s="6" t="b">
        <v>1</v>
      </c>
      <c r="X190" s="6" t="b">
        <v>1</v>
      </c>
      <c r="Y190" s="6" t="b">
        <v>1</v>
      </c>
      <c r="Z190" s="6" t="b">
        <v>1</v>
      </c>
      <c r="AA190" s="6" t="b">
        <v>1</v>
      </c>
      <c r="AB190" s="6" t="b">
        <v>1</v>
      </c>
      <c r="AC190" s="6" t="b">
        <v>1</v>
      </c>
      <c r="AD190" s="6" t="b">
        <v>1</v>
      </c>
      <c r="AE190" s="6" t="b">
        <v>1</v>
      </c>
      <c r="AF190" s="20">
        <v>0</v>
      </c>
      <c r="AG190" s="20">
        <v>0</v>
      </c>
      <c r="AH190" s="20">
        <v>0</v>
      </c>
      <c r="AI190" s="20">
        <v>0</v>
      </c>
      <c r="AJ190" s="20">
        <v>0</v>
      </c>
      <c r="AK190" s="20">
        <v>0</v>
      </c>
      <c r="AL190" s="20">
        <v>0</v>
      </c>
      <c r="AM190" s="20">
        <v>0</v>
      </c>
      <c r="AN190" s="20">
        <v>0</v>
      </c>
      <c r="AO190" s="20">
        <v>0</v>
      </c>
      <c r="AP190" s="20">
        <v>0</v>
      </c>
      <c r="AQ190" s="20">
        <v>0</v>
      </c>
      <c r="AR190" s="20">
        <v>0</v>
      </c>
      <c r="AS190" s="20">
        <v>0</v>
      </c>
    </row>
    <row r="191" spans="1:45" x14ac:dyDescent="0.2">
      <c r="B191" s="21" t="s">
        <v>33</v>
      </c>
      <c r="C191" s="38">
        <v>80288</v>
      </c>
      <c r="D191" s="38">
        <v>41749.760000000002</v>
      </c>
      <c r="E191" s="38">
        <v>69797</v>
      </c>
      <c r="F191" s="38">
        <v>36294.44</v>
      </c>
      <c r="G191" s="38">
        <v>52899</v>
      </c>
      <c r="H191" s="38">
        <v>27507.48</v>
      </c>
      <c r="I191" s="38">
        <v>34997</v>
      </c>
      <c r="J191" s="38">
        <v>18198.440000000002</v>
      </c>
      <c r="K191" s="38">
        <v>26401</v>
      </c>
      <c r="L191" s="38">
        <v>13728.52</v>
      </c>
      <c r="M191" s="38">
        <v>20680</v>
      </c>
      <c r="N191" s="38">
        <v>10753.6</v>
      </c>
      <c r="O191" s="38">
        <v>17136</v>
      </c>
      <c r="P191" s="38">
        <v>8910.7200000000012</v>
      </c>
      <c r="Q191" s="139"/>
      <c r="R191" s="6" t="b">
        <v>1</v>
      </c>
      <c r="S191" s="6" t="b">
        <v>1</v>
      </c>
      <c r="T191" s="6" t="b">
        <v>1</v>
      </c>
      <c r="U191" s="6" t="b">
        <v>1</v>
      </c>
      <c r="V191" s="6" t="b">
        <v>1</v>
      </c>
      <c r="W191" s="6" t="b">
        <v>1</v>
      </c>
      <c r="X191" s="6" t="b">
        <v>1</v>
      </c>
      <c r="Y191" s="6" t="b">
        <v>1</v>
      </c>
      <c r="Z191" s="6" t="b">
        <v>1</v>
      </c>
      <c r="AA191" s="6" t="b">
        <v>1</v>
      </c>
      <c r="AB191" s="6" t="b">
        <v>1</v>
      </c>
      <c r="AC191" s="6" t="b">
        <v>1</v>
      </c>
      <c r="AD191" s="6" t="b">
        <v>1</v>
      </c>
      <c r="AE191" s="6" t="b">
        <v>1</v>
      </c>
      <c r="AF191" s="20">
        <v>0</v>
      </c>
      <c r="AG191" s="20">
        <v>0</v>
      </c>
      <c r="AH191" s="20">
        <v>0</v>
      </c>
      <c r="AI191" s="20">
        <v>0</v>
      </c>
      <c r="AJ191" s="20">
        <v>0</v>
      </c>
      <c r="AK191" s="20">
        <v>0</v>
      </c>
      <c r="AL191" s="20">
        <v>0</v>
      </c>
      <c r="AM191" s="20">
        <v>0</v>
      </c>
      <c r="AN191" s="20">
        <v>0</v>
      </c>
      <c r="AO191" s="20">
        <v>0</v>
      </c>
      <c r="AP191" s="20">
        <v>0</v>
      </c>
      <c r="AQ191" s="20">
        <v>0</v>
      </c>
      <c r="AR191" s="20">
        <v>0</v>
      </c>
      <c r="AS191" s="20">
        <v>0</v>
      </c>
    </row>
    <row r="192" spans="1:45" x14ac:dyDescent="0.2">
      <c r="B192" s="21" t="s">
        <v>34</v>
      </c>
      <c r="C192" s="38">
        <v>82351</v>
      </c>
      <c r="D192" s="38">
        <v>42822.520000000004</v>
      </c>
      <c r="E192" s="38">
        <v>71594</v>
      </c>
      <c r="F192" s="38">
        <v>37228.880000000005</v>
      </c>
      <c r="G192" s="38">
        <v>54258</v>
      </c>
      <c r="H192" s="38">
        <v>28214.16</v>
      </c>
      <c r="I192" s="38">
        <v>35892</v>
      </c>
      <c r="J192" s="38">
        <v>18663.84</v>
      </c>
      <c r="K192" s="38">
        <v>27078</v>
      </c>
      <c r="L192" s="38">
        <v>14080.560000000001</v>
      </c>
      <c r="M192" s="38">
        <v>21217</v>
      </c>
      <c r="N192" s="38">
        <v>11032.84</v>
      </c>
      <c r="O192" s="38">
        <v>17576</v>
      </c>
      <c r="P192" s="38">
        <v>9139.52</v>
      </c>
      <c r="Q192" s="139"/>
      <c r="R192" s="6" t="b">
        <v>1</v>
      </c>
      <c r="S192" s="6" t="b">
        <v>1</v>
      </c>
      <c r="T192" s="6" t="b">
        <v>1</v>
      </c>
      <c r="U192" s="6" t="b">
        <v>1</v>
      </c>
      <c r="V192" s="6" t="b">
        <v>1</v>
      </c>
      <c r="W192" s="6" t="b">
        <v>1</v>
      </c>
      <c r="X192" s="6" t="b">
        <v>1</v>
      </c>
      <c r="Y192" s="6" t="b">
        <v>1</v>
      </c>
      <c r="Z192" s="6" t="b">
        <v>1</v>
      </c>
      <c r="AA192" s="6" t="b">
        <v>1</v>
      </c>
      <c r="AB192" s="6" t="b">
        <v>1</v>
      </c>
      <c r="AC192" s="6" t="b">
        <v>1</v>
      </c>
      <c r="AD192" s="6" t="b">
        <v>1</v>
      </c>
      <c r="AE192" s="6" t="b">
        <v>1</v>
      </c>
      <c r="AF192" s="20">
        <v>0</v>
      </c>
      <c r="AG192" s="20">
        <v>0</v>
      </c>
      <c r="AH192" s="20">
        <v>0</v>
      </c>
      <c r="AI192" s="20">
        <v>0</v>
      </c>
      <c r="AJ192" s="20">
        <v>0</v>
      </c>
      <c r="AK192" s="20">
        <v>0</v>
      </c>
      <c r="AL192" s="20">
        <v>0</v>
      </c>
      <c r="AM192" s="20">
        <v>0</v>
      </c>
      <c r="AN192" s="20">
        <v>0</v>
      </c>
      <c r="AO192" s="20">
        <v>0</v>
      </c>
      <c r="AP192" s="20">
        <v>0</v>
      </c>
      <c r="AQ192" s="20">
        <v>0</v>
      </c>
      <c r="AR192" s="20">
        <v>0</v>
      </c>
      <c r="AS192" s="20">
        <v>0</v>
      </c>
    </row>
    <row r="193" spans="1:45" x14ac:dyDescent="0.2">
      <c r="B193" s="21" t="s">
        <v>35</v>
      </c>
      <c r="C193" s="38">
        <v>84458</v>
      </c>
      <c r="D193" s="38">
        <v>43918.16</v>
      </c>
      <c r="E193" s="38">
        <v>73415</v>
      </c>
      <c r="F193" s="38">
        <v>38175.800000000003</v>
      </c>
      <c r="G193" s="38">
        <v>55644</v>
      </c>
      <c r="H193" s="38">
        <v>28934.880000000001</v>
      </c>
      <c r="I193" s="38">
        <v>36815</v>
      </c>
      <c r="J193" s="38">
        <v>19143.8</v>
      </c>
      <c r="K193" s="38">
        <v>27756</v>
      </c>
      <c r="L193" s="38">
        <v>14433.12</v>
      </c>
      <c r="M193" s="38">
        <v>21761</v>
      </c>
      <c r="N193" s="38">
        <v>11315.720000000001</v>
      </c>
      <c r="O193" s="38">
        <v>18017</v>
      </c>
      <c r="P193" s="38">
        <v>9368.84</v>
      </c>
      <c r="Q193" s="139"/>
      <c r="R193" s="6" t="b">
        <v>1</v>
      </c>
      <c r="S193" s="6" t="b">
        <v>1</v>
      </c>
      <c r="T193" s="6" t="b">
        <v>1</v>
      </c>
      <c r="U193" s="6" t="b">
        <v>1</v>
      </c>
      <c r="V193" s="6" t="b">
        <v>1</v>
      </c>
      <c r="W193" s="6" t="b">
        <v>1</v>
      </c>
      <c r="X193" s="6" t="b">
        <v>1</v>
      </c>
      <c r="Y193" s="6" t="b">
        <v>1</v>
      </c>
      <c r="Z193" s="6" t="b">
        <v>1</v>
      </c>
      <c r="AA193" s="6" t="b">
        <v>1</v>
      </c>
      <c r="AB193" s="6" t="b">
        <v>1</v>
      </c>
      <c r="AC193" s="6" t="b">
        <v>1</v>
      </c>
      <c r="AD193" s="6" t="b">
        <v>1</v>
      </c>
      <c r="AE193" s="6" t="b">
        <v>1</v>
      </c>
      <c r="AF193" s="20">
        <v>0</v>
      </c>
      <c r="AG193" s="20">
        <v>0</v>
      </c>
      <c r="AH193" s="20">
        <v>0</v>
      </c>
      <c r="AI193" s="20">
        <v>0</v>
      </c>
      <c r="AJ193" s="20">
        <v>0</v>
      </c>
      <c r="AK193" s="20">
        <v>0</v>
      </c>
      <c r="AL193" s="20">
        <v>0</v>
      </c>
      <c r="AM193" s="20">
        <v>0</v>
      </c>
      <c r="AN193" s="20">
        <v>0</v>
      </c>
      <c r="AO193" s="20">
        <v>0</v>
      </c>
      <c r="AP193" s="20">
        <v>0</v>
      </c>
      <c r="AQ193" s="20">
        <v>0</v>
      </c>
      <c r="AR193" s="20">
        <v>0</v>
      </c>
      <c r="AS193" s="20">
        <v>0</v>
      </c>
    </row>
    <row r="194" spans="1:45" x14ac:dyDescent="0.2">
      <c r="B194" s="21" t="s">
        <v>36</v>
      </c>
      <c r="C194" s="38">
        <v>86149</v>
      </c>
      <c r="D194" s="38">
        <v>44797.48</v>
      </c>
      <c r="E194" s="38">
        <v>74893</v>
      </c>
      <c r="F194" s="38">
        <v>38944.36</v>
      </c>
      <c r="G194" s="38">
        <v>56765</v>
      </c>
      <c r="H194" s="38">
        <v>29517.8</v>
      </c>
      <c r="I194" s="38">
        <v>37550</v>
      </c>
      <c r="J194" s="38">
        <v>19526</v>
      </c>
      <c r="K194" s="38">
        <v>28321</v>
      </c>
      <c r="L194" s="38">
        <v>14726.92</v>
      </c>
      <c r="M194" s="38">
        <v>22199</v>
      </c>
      <c r="N194" s="38">
        <v>11543.48</v>
      </c>
      <c r="O194" s="38">
        <v>18385</v>
      </c>
      <c r="P194" s="38">
        <v>9560.2000000000007</v>
      </c>
      <c r="Q194" s="139"/>
      <c r="R194" s="6" t="b">
        <v>1</v>
      </c>
      <c r="S194" s="6" t="b">
        <v>1</v>
      </c>
      <c r="T194" s="6" t="b">
        <v>1</v>
      </c>
      <c r="U194" s="6" t="b">
        <v>1</v>
      </c>
      <c r="V194" s="6" t="b">
        <v>1</v>
      </c>
      <c r="W194" s="6" t="b">
        <v>1</v>
      </c>
      <c r="X194" s="6" t="b">
        <v>1</v>
      </c>
      <c r="Y194" s="6" t="b">
        <v>1</v>
      </c>
      <c r="Z194" s="6" t="b">
        <v>1</v>
      </c>
      <c r="AA194" s="6" t="b">
        <v>1</v>
      </c>
      <c r="AB194" s="6" t="b">
        <v>1</v>
      </c>
      <c r="AC194" s="6" t="b">
        <v>1</v>
      </c>
      <c r="AD194" s="6" t="b">
        <v>1</v>
      </c>
      <c r="AE194" s="6" t="b">
        <v>1</v>
      </c>
      <c r="AF194" s="20">
        <v>0</v>
      </c>
      <c r="AG194" s="20">
        <v>0</v>
      </c>
      <c r="AH194" s="20">
        <v>0</v>
      </c>
      <c r="AI194" s="20">
        <v>0</v>
      </c>
      <c r="AJ194" s="20">
        <v>0</v>
      </c>
      <c r="AK194" s="20">
        <v>0</v>
      </c>
      <c r="AL194" s="20">
        <v>0</v>
      </c>
      <c r="AM194" s="20">
        <v>0</v>
      </c>
      <c r="AN194" s="20">
        <v>0</v>
      </c>
      <c r="AO194" s="20">
        <v>0</v>
      </c>
      <c r="AP194" s="20">
        <v>0</v>
      </c>
      <c r="AQ194" s="20">
        <v>0</v>
      </c>
      <c r="AR194" s="20">
        <v>0</v>
      </c>
      <c r="AS194" s="20">
        <v>0</v>
      </c>
    </row>
    <row r="195" spans="1:45" x14ac:dyDescent="0.2">
      <c r="B195" s="21" t="s">
        <v>37</v>
      </c>
      <c r="C195" s="38">
        <v>87860</v>
      </c>
      <c r="D195" s="38">
        <v>45687.200000000004</v>
      </c>
      <c r="E195" s="38">
        <v>76377</v>
      </c>
      <c r="F195" s="38">
        <v>39716.04</v>
      </c>
      <c r="G195" s="38">
        <v>57884</v>
      </c>
      <c r="H195" s="38">
        <v>30099.68</v>
      </c>
      <c r="I195" s="38">
        <v>38291</v>
      </c>
      <c r="J195" s="38">
        <v>19911.32</v>
      </c>
      <c r="K195" s="38">
        <v>28880</v>
      </c>
      <c r="L195" s="38">
        <v>15017.6</v>
      </c>
      <c r="M195" s="38">
        <v>22635</v>
      </c>
      <c r="N195" s="38">
        <v>11770.2</v>
      </c>
      <c r="O195" s="38">
        <v>18745</v>
      </c>
      <c r="P195" s="38">
        <v>9747.4</v>
      </c>
      <c r="Q195" s="139"/>
      <c r="R195" s="6" t="b">
        <v>1</v>
      </c>
      <c r="S195" s="6" t="b">
        <v>1</v>
      </c>
      <c r="T195" s="6" t="b">
        <v>1</v>
      </c>
      <c r="U195" s="6" t="b">
        <v>1</v>
      </c>
      <c r="V195" s="6" t="b">
        <v>1</v>
      </c>
      <c r="W195" s="6" t="b">
        <v>1</v>
      </c>
      <c r="X195" s="6" t="b">
        <v>1</v>
      </c>
      <c r="Y195" s="6" t="b">
        <v>1</v>
      </c>
      <c r="Z195" s="6" t="b">
        <v>1</v>
      </c>
      <c r="AA195" s="6" t="b">
        <v>1</v>
      </c>
      <c r="AB195" s="6" t="b">
        <v>1</v>
      </c>
      <c r="AC195" s="6" t="b">
        <v>1</v>
      </c>
      <c r="AD195" s="6" t="b">
        <v>1</v>
      </c>
      <c r="AE195" s="6" t="b">
        <v>1</v>
      </c>
      <c r="AF195" s="20">
        <v>0</v>
      </c>
      <c r="AG195" s="20">
        <v>0</v>
      </c>
      <c r="AH195" s="20">
        <v>0</v>
      </c>
      <c r="AI195" s="20">
        <v>0</v>
      </c>
      <c r="AJ195" s="20">
        <v>0</v>
      </c>
      <c r="AK195" s="20">
        <v>0</v>
      </c>
      <c r="AL195" s="20">
        <v>0</v>
      </c>
      <c r="AM195" s="20">
        <v>0</v>
      </c>
      <c r="AN195" s="20">
        <v>0</v>
      </c>
      <c r="AO195" s="20">
        <v>0</v>
      </c>
      <c r="AP195" s="20">
        <v>0</v>
      </c>
      <c r="AQ195" s="20">
        <v>0</v>
      </c>
      <c r="AR195" s="20">
        <v>0</v>
      </c>
      <c r="AS195" s="20">
        <v>0</v>
      </c>
    </row>
    <row r="196" spans="1:45" x14ac:dyDescent="0.2">
      <c r="B196" s="21" t="s">
        <v>38</v>
      </c>
      <c r="C196" s="38">
        <v>125656</v>
      </c>
      <c r="D196" s="38">
        <v>65341.120000000003</v>
      </c>
      <c r="E196" s="38">
        <v>124689</v>
      </c>
      <c r="F196" s="38">
        <v>64838.28</v>
      </c>
      <c r="G196" s="38">
        <v>111213</v>
      </c>
      <c r="H196" s="38">
        <v>57830.76</v>
      </c>
      <c r="I196" s="38">
        <v>76872</v>
      </c>
      <c r="J196" s="38">
        <v>39973.440000000002</v>
      </c>
      <c r="K196" s="38">
        <v>54793</v>
      </c>
      <c r="L196" s="38">
        <v>28492.36</v>
      </c>
      <c r="M196" s="38">
        <v>47994</v>
      </c>
      <c r="N196" s="38">
        <v>24956.880000000001</v>
      </c>
      <c r="O196" s="38">
        <v>40806</v>
      </c>
      <c r="P196" s="38">
        <v>21219.119999999999</v>
      </c>
      <c r="Q196" s="139"/>
      <c r="R196" s="6" t="b">
        <v>1</v>
      </c>
      <c r="S196" s="6" t="b">
        <v>1</v>
      </c>
      <c r="T196" s="6" t="b">
        <v>1</v>
      </c>
      <c r="U196" s="6" t="b">
        <v>1</v>
      </c>
      <c r="V196" s="6" t="b">
        <v>1</v>
      </c>
      <c r="W196" s="6" t="b">
        <v>1</v>
      </c>
      <c r="X196" s="6" t="b">
        <v>1</v>
      </c>
      <c r="Y196" s="6" t="b">
        <v>1</v>
      </c>
      <c r="Z196" s="6" t="b">
        <v>1</v>
      </c>
      <c r="AA196" s="6" t="b">
        <v>1</v>
      </c>
      <c r="AB196" s="6" t="b">
        <v>1</v>
      </c>
      <c r="AC196" s="6" t="b">
        <v>1</v>
      </c>
      <c r="AD196" s="6" t="b">
        <v>1</v>
      </c>
      <c r="AE196" s="6" t="b">
        <v>1</v>
      </c>
      <c r="AF196" s="20">
        <v>0</v>
      </c>
      <c r="AG196" s="20">
        <v>0</v>
      </c>
      <c r="AH196" s="20">
        <v>0</v>
      </c>
      <c r="AI196" s="20">
        <v>0</v>
      </c>
      <c r="AJ196" s="20">
        <v>0</v>
      </c>
      <c r="AK196" s="20">
        <v>0</v>
      </c>
      <c r="AL196" s="20">
        <v>0</v>
      </c>
      <c r="AM196" s="20">
        <v>0</v>
      </c>
      <c r="AN196" s="20">
        <v>0</v>
      </c>
      <c r="AO196" s="20">
        <v>0</v>
      </c>
      <c r="AP196" s="20">
        <v>0</v>
      </c>
      <c r="AQ196" s="20">
        <v>0</v>
      </c>
      <c r="AR196" s="20">
        <v>0</v>
      </c>
      <c r="AS196" s="20">
        <v>0</v>
      </c>
    </row>
    <row r="197" spans="1:45" x14ac:dyDescent="0.2">
      <c r="B197" s="21" t="s">
        <v>39</v>
      </c>
      <c r="C197" s="38">
        <v>128903</v>
      </c>
      <c r="D197" s="38">
        <v>67029.56</v>
      </c>
      <c r="E197" s="38">
        <v>127911</v>
      </c>
      <c r="F197" s="38">
        <v>66513.72</v>
      </c>
      <c r="G197" s="38">
        <v>114072</v>
      </c>
      <c r="H197" s="38">
        <v>59317.440000000002</v>
      </c>
      <c r="I197" s="38">
        <v>78845</v>
      </c>
      <c r="J197" s="38">
        <v>40999.4</v>
      </c>
      <c r="K197" s="38">
        <v>56202</v>
      </c>
      <c r="L197" s="38">
        <v>29225.040000000001</v>
      </c>
      <c r="M197" s="38">
        <v>49228</v>
      </c>
      <c r="N197" s="38">
        <v>25598.560000000001</v>
      </c>
      <c r="O197" s="38">
        <v>41855</v>
      </c>
      <c r="P197" s="38">
        <v>21764.600000000002</v>
      </c>
      <c r="Q197" s="139"/>
      <c r="R197" s="6" t="b">
        <v>1</v>
      </c>
      <c r="S197" s="6" t="b">
        <v>1</v>
      </c>
      <c r="T197" s="6" t="b">
        <v>1</v>
      </c>
      <c r="U197" s="6" t="b">
        <v>1</v>
      </c>
      <c r="V197" s="6" t="b">
        <v>1</v>
      </c>
      <c r="W197" s="6" t="b">
        <v>1</v>
      </c>
      <c r="X197" s="6" t="b">
        <v>1</v>
      </c>
      <c r="Y197" s="6" t="b">
        <v>1</v>
      </c>
      <c r="Z197" s="6" t="b">
        <v>1</v>
      </c>
      <c r="AA197" s="6" t="b">
        <v>1</v>
      </c>
      <c r="AB197" s="6" t="b">
        <v>1</v>
      </c>
      <c r="AC197" s="6" t="b">
        <v>1</v>
      </c>
      <c r="AD197" s="6" t="b">
        <v>1</v>
      </c>
      <c r="AE197" s="6" t="b">
        <v>1</v>
      </c>
      <c r="AF197" s="20">
        <v>0</v>
      </c>
      <c r="AG197" s="20">
        <v>0</v>
      </c>
      <c r="AH197" s="20">
        <v>0</v>
      </c>
      <c r="AI197" s="20">
        <v>0</v>
      </c>
      <c r="AJ197" s="20">
        <v>0</v>
      </c>
      <c r="AK197" s="20">
        <v>0</v>
      </c>
      <c r="AL197" s="20">
        <v>0</v>
      </c>
      <c r="AM197" s="20">
        <v>0</v>
      </c>
      <c r="AN197" s="20">
        <v>0</v>
      </c>
      <c r="AO197" s="20">
        <v>0</v>
      </c>
      <c r="AP197" s="20">
        <v>0</v>
      </c>
      <c r="AQ197" s="20">
        <v>0</v>
      </c>
      <c r="AR197" s="20">
        <v>0</v>
      </c>
      <c r="AS197" s="20">
        <v>0</v>
      </c>
    </row>
    <row r="198" spans="1:45" x14ac:dyDescent="0.2">
      <c r="B198" s="21" t="s">
        <v>40</v>
      </c>
      <c r="C198" s="38">
        <v>132184</v>
      </c>
      <c r="D198" s="38">
        <v>68735.680000000008</v>
      </c>
      <c r="E198" s="38">
        <v>131174</v>
      </c>
      <c r="F198" s="38">
        <v>68210.48</v>
      </c>
      <c r="G198" s="38">
        <v>116981</v>
      </c>
      <c r="H198" s="38">
        <v>60830.12</v>
      </c>
      <c r="I198" s="38">
        <v>80861</v>
      </c>
      <c r="J198" s="38">
        <v>42047.72</v>
      </c>
      <c r="K198" s="38">
        <v>57639</v>
      </c>
      <c r="L198" s="38">
        <v>29972.280000000002</v>
      </c>
      <c r="M198" s="38">
        <v>50489</v>
      </c>
      <c r="N198" s="38">
        <v>26254.280000000002</v>
      </c>
      <c r="O198" s="38">
        <v>42930</v>
      </c>
      <c r="P198" s="38">
        <v>22323.600000000002</v>
      </c>
      <c r="Q198" s="139"/>
      <c r="R198" s="6" t="b">
        <v>1</v>
      </c>
      <c r="S198" s="6" t="b">
        <v>1</v>
      </c>
      <c r="T198" s="6" t="b">
        <v>1</v>
      </c>
      <c r="U198" s="6" t="b">
        <v>1</v>
      </c>
      <c r="V198" s="6" t="b">
        <v>1</v>
      </c>
      <c r="W198" s="6" t="b">
        <v>1</v>
      </c>
      <c r="X198" s="6" t="b">
        <v>1</v>
      </c>
      <c r="Y198" s="6" t="b">
        <v>1</v>
      </c>
      <c r="Z198" s="6" t="b">
        <v>1</v>
      </c>
      <c r="AA198" s="6" t="b">
        <v>1</v>
      </c>
      <c r="AB198" s="6" t="b">
        <v>1</v>
      </c>
      <c r="AC198" s="6" t="b">
        <v>1</v>
      </c>
      <c r="AD198" s="6" t="b">
        <v>1</v>
      </c>
      <c r="AE198" s="6" t="b">
        <v>1</v>
      </c>
      <c r="AF198" s="20">
        <v>0</v>
      </c>
      <c r="AG198" s="20">
        <v>0</v>
      </c>
      <c r="AH198" s="20">
        <v>0</v>
      </c>
      <c r="AI198" s="20">
        <v>0</v>
      </c>
      <c r="AJ198" s="20">
        <v>0</v>
      </c>
      <c r="AK198" s="20">
        <v>0</v>
      </c>
      <c r="AL198" s="20">
        <v>0</v>
      </c>
      <c r="AM198" s="20">
        <v>0</v>
      </c>
      <c r="AN198" s="20">
        <v>0</v>
      </c>
      <c r="AO198" s="20">
        <v>0</v>
      </c>
      <c r="AP198" s="20">
        <v>0</v>
      </c>
      <c r="AQ198" s="20">
        <v>0</v>
      </c>
      <c r="AR198" s="20">
        <v>0</v>
      </c>
      <c r="AS198" s="20">
        <v>0</v>
      </c>
    </row>
    <row r="199" spans="1:45" x14ac:dyDescent="0.2">
      <c r="B199" s="21" t="s">
        <v>41</v>
      </c>
      <c r="C199" s="38">
        <v>134846</v>
      </c>
      <c r="D199" s="38">
        <v>70119.92</v>
      </c>
      <c r="E199" s="38">
        <v>133801</v>
      </c>
      <c r="F199" s="38">
        <v>69576.52</v>
      </c>
      <c r="G199" s="38">
        <v>119322</v>
      </c>
      <c r="H199" s="38">
        <v>62047.44</v>
      </c>
      <c r="I199" s="38">
        <v>82479</v>
      </c>
      <c r="J199" s="38">
        <v>42889.08</v>
      </c>
      <c r="K199" s="38">
        <v>58792</v>
      </c>
      <c r="L199" s="38">
        <v>30571.84</v>
      </c>
      <c r="M199" s="38">
        <v>51500</v>
      </c>
      <c r="N199" s="38">
        <v>26780</v>
      </c>
      <c r="O199" s="38">
        <v>43794</v>
      </c>
      <c r="P199" s="38">
        <v>22772.880000000001</v>
      </c>
      <c r="Q199" s="139"/>
      <c r="R199" s="6" t="b">
        <v>1</v>
      </c>
      <c r="S199" s="6" t="b">
        <v>1</v>
      </c>
      <c r="T199" s="6" t="b">
        <v>1</v>
      </c>
      <c r="U199" s="6" t="b">
        <v>1</v>
      </c>
      <c r="V199" s="6" t="b">
        <v>1</v>
      </c>
      <c r="W199" s="6" t="b">
        <v>1</v>
      </c>
      <c r="X199" s="6" t="b">
        <v>1</v>
      </c>
      <c r="Y199" s="6" t="b">
        <v>1</v>
      </c>
      <c r="Z199" s="6" t="b">
        <v>1</v>
      </c>
      <c r="AA199" s="6" t="b">
        <v>1</v>
      </c>
      <c r="AB199" s="6" t="b">
        <v>1</v>
      </c>
      <c r="AC199" s="6" t="b">
        <v>1</v>
      </c>
      <c r="AD199" s="6" t="b">
        <v>1</v>
      </c>
      <c r="AE199" s="6" t="b">
        <v>1</v>
      </c>
      <c r="AF199" s="20">
        <v>0</v>
      </c>
      <c r="AG199" s="20">
        <v>0</v>
      </c>
      <c r="AH199" s="20">
        <v>0</v>
      </c>
      <c r="AI199" s="20">
        <v>0</v>
      </c>
      <c r="AJ199" s="20">
        <v>0</v>
      </c>
      <c r="AK199" s="20">
        <v>0</v>
      </c>
      <c r="AL199" s="20">
        <v>0</v>
      </c>
      <c r="AM199" s="20">
        <v>0</v>
      </c>
      <c r="AN199" s="20">
        <v>0</v>
      </c>
      <c r="AO199" s="20">
        <v>0</v>
      </c>
      <c r="AP199" s="20">
        <v>0</v>
      </c>
      <c r="AQ199" s="20">
        <v>0</v>
      </c>
      <c r="AR199" s="20">
        <v>0</v>
      </c>
      <c r="AS199" s="20">
        <v>0</v>
      </c>
    </row>
    <row r="200" spans="1:45" x14ac:dyDescent="0.2">
      <c r="B200" s="21" t="s">
        <v>42</v>
      </c>
      <c r="C200" s="38">
        <v>137504</v>
      </c>
      <c r="D200" s="38">
        <v>71502.080000000002</v>
      </c>
      <c r="E200" s="38">
        <v>136462</v>
      </c>
      <c r="F200" s="38">
        <v>70960.240000000005</v>
      </c>
      <c r="G200" s="38">
        <v>121702</v>
      </c>
      <c r="H200" s="38">
        <v>63285.04</v>
      </c>
      <c r="I200" s="38">
        <v>84124</v>
      </c>
      <c r="J200" s="38">
        <v>43744.480000000003</v>
      </c>
      <c r="K200" s="38">
        <v>59953</v>
      </c>
      <c r="L200" s="38">
        <v>31175.56</v>
      </c>
      <c r="M200" s="38">
        <v>52513</v>
      </c>
      <c r="N200" s="38">
        <v>27306.760000000002</v>
      </c>
      <c r="O200" s="38">
        <v>44654</v>
      </c>
      <c r="P200" s="38">
        <v>23220.080000000002</v>
      </c>
      <c r="Q200" s="139"/>
      <c r="R200" s="6" t="b">
        <v>1</v>
      </c>
      <c r="S200" s="6" t="b">
        <v>1</v>
      </c>
      <c r="T200" s="6" t="b">
        <v>1</v>
      </c>
      <c r="U200" s="6" t="b">
        <v>1</v>
      </c>
      <c r="V200" s="6" t="b">
        <v>1</v>
      </c>
      <c r="W200" s="6" t="b">
        <v>1</v>
      </c>
      <c r="X200" s="6" t="b">
        <v>1</v>
      </c>
      <c r="Y200" s="6" t="b">
        <v>1</v>
      </c>
      <c r="Z200" s="6" t="b">
        <v>1</v>
      </c>
      <c r="AA200" s="6" t="b">
        <v>1</v>
      </c>
      <c r="AB200" s="6" t="b">
        <v>1</v>
      </c>
      <c r="AC200" s="6" t="b">
        <v>1</v>
      </c>
      <c r="AD200" s="6" t="b">
        <v>1</v>
      </c>
      <c r="AE200" s="6" t="b">
        <v>1</v>
      </c>
      <c r="AF200" s="20">
        <v>0</v>
      </c>
      <c r="AG200" s="20">
        <v>0</v>
      </c>
      <c r="AH200" s="20">
        <v>0</v>
      </c>
      <c r="AI200" s="20">
        <v>0</v>
      </c>
      <c r="AJ200" s="20">
        <v>0</v>
      </c>
      <c r="AK200" s="20">
        <v>0</v>
      </c>
      <c r="AL200" s="20">
        <v>0</v>
      </c>
      <c r="AM200" s="20">
        <v>0</v>
      </c>
      <c r="AN200" s="20">
        <v>0</v>
      </c>
      <c r="AO200" s="20">
        <v>0</v>
      </c>
      <c r="AP200" s="20">
        <v>0</v>
      </c>
      <c r="AQ200" s="20">
        <v>0</v>
      </c>
      <c r="AR200" s="20">
        <v>0</v>
      </c>
      <c r="AS200" s="20">
        <v>0</v>
      </c>
    </row>
    <row r="201" spans="1:45" x14ac:dyDescent="0.2">
      <c r="B201" s="21" t="s">
        <v>61</v>
      </c>
      <c r="C201" s="38">
        <v>153158</v>
      </c>
      <c r="D201" s="38">
        <v>79642.16</v>
      </c>
      <c r="E201" s="38">
        <v>152962</v>
      </c>
      <c r="F201" s="38">
        <v>79540.240000000005</v>
      </c>
      <c r="G201" s="38">
        <v>140266</v>
      </c>
      <c r="H201" s="38">
        <v>72938.320000000007</v>
      </c>
      <c r="I201" s="38">
        <v>95472</v>
      </c>
      <c r="J201" s="38">
        <v>49645.440000000002</v>
      </c>
      <c r="K201" s="38">
        <v>65373</v>
      </c>
      <c r="L201" s="38">
        <v>33993.96</v>
      </c>
      <c r="M201" s="38">
        <v>55989</v>
      </c>
      <c r="N201" s="38">
        <v>29114.280000000002</v>
      </c>
      <c r="O201" s="38">
        <v>49367</v>
      </c>
      <c r="P201" s="38">
        <v>25670.84</v>
      </c>
      <c r="Q201" s="139"/>
      <c r="R201" s="6" t="b">
        <v>1</v>
      </c>
      <c r="S201" s="6" t="b">
        <v>1</v>
      </c>
      <c r="T201" s="6" t="b">
        <v>1</v>
      </c>
      <c r="U201" s="6" t="b">
        <v>1</v>
      </c>
      <c r="V201" s="6" t="b">
        <v>1</v>
      </c>
      <c r="W201" s="6" t="b">
        <v>1</v>
      </c>
      <c r="X201" s="6" t="b">
        <v>1</v>
      </c>
      <c r="Y201" s="6" t="b">
        <v>1</v>
      </c>
      <c r="Z201" s="6" t="b">
        <v>1</v>
      </c>
      <c r="AA201" s="6" t="b">
        <v>1</v>
      </c>
      <c r="AB201" s="6" t="b">
        <v>1</v>
      </c>
      <c r="AC201" s="6" t="b">
        <v>1</v>
      </c>
      <c r="AD201" s="6" t="b">
        <v>1</v>
      </c>
      <c r="AE201" s="6" t="b">
        <v>1</v>
      </c>
      <c r="AF201" s="20">
        <v>0</v>
      </c>
      <c r="AG201" s="20">
        <v>0</v>
      </c>
      <c r="AH201" s="20">
        <v>0</v>
      </c>
      <c r="AI201" s="20">
        <v>0</v>
      </c>
      <c r="AJ201" s="20">
        <v>0</v>
      </c>
      <c r="AK201" s="20">
        <v>0</v>
      </c>
      <c r="AL201" s="20">
        <v>0</v>
      </c>
      <c r="AM201" s="20">
        <v>0</v>
      </c>
      <c r="AN201" s="20">
        <v>0</v>
      </c>
      <c r="AO201" s="20">
        <v>0</v>
      </c>
      <c r="AP201" s="20">
        <v>0</v>
      </c>
      <c r="AQ201" s="20">
        <v>0</v>
      </c>
      <c r="AR201" s="20">
        <v>0</v>
      </c>
      <c r="AS201" s="20">
        <v>0</v>
      </c>
    </row>
    <row r="202" spans="1:45" x14ac:dyDescent="0.2">
      <c r="B202" s="23"/>
      <c r="Q202" s="116"/>
    </row>
    <row r="203" spans="1:45" x14ac:dyDescent="0.2">
      <c r="Q203" s="116"/>
    </row>
    <row r="204" spans="1:45" x14ac:dyDescent="0.2">
      <c r="Q204" s="116"/>
    </row>
    <row r="205" spans="1:45" ht="18" x14ac:dyDescent="0.2">
      <c r="A205" s="24"/>
      <c r="B205" s="8" t="s">
        <v>74</v>
      </c>
      <c r="C205" s="24"/>
      <c r="D205" s="24"/>
      <c r="E205" s="24"/>
      <c r="F205" s="24"/>
      <c r="G205" s="24"/>
      <c r="H205" s="24"/>
      <c r="I205" s="24"/>
      <c r="J205" s="24"/>
      <c r="K205" s="24"/>
      <c r="L205" s="24"/>
      <c r="M205" s="24"/>
      <c r="N205" s="24"/>
      <c r="O205" s="24"/>
      <c r="P205" s="24"/>
      <c r="Q205" s="117"/>
    </row>
    <row r="206" spans="1:45" x14ac:dyDescent="0.2">
      <c r="Q206" s="116"/>
    </row>
    <row r="207" spans="1:45" ht="16.25" customHeight="1" x14ac:dyDescent="0.2">
      <c r="A207" s="4"/>
      <c r="B207" s="10" t="s">
        <v>2</v>
      </c>
      <c r="C207" s="121" t="s">
        <v>53</v>
      </c>
      <c r="D207" s="122"/>
      <c r="E207" s="121" t="s">
        <v>54</v>
      </c>
      <c r="F207" s="122"/>
      <c r="G207" s="121" t="s">
        <v>10</v>
      </c>
      <c r="H207" s="122"/>
      <c r="I207" s="121" t="s">
        <v>11</v>
      </c>
      <c r="J207" s="122"/>
      <c r="K207" s="121" t="s">
        <v>12</v>
      </c>
      <c r="L207" s="122"/>
      <c r="M207" s="121" t="s">
        <v>13</v>
      </c>
      <c r="N207" s="122"/>
      <c r="O207" s="121" t="s">
        <v>14</v>
      </c>
      <c r="P207" s="123"/>
      <c r="Q207" s="139" t="str">
        <f>Q182</f>
        <v>P1 DIAMOND PREMIUM BOOKLET, EFFECTIVE JANUARY 1, 2023</v>
      </c>
      <c r="R207" s="4"/>
      <c r="S207" s="4"/>
      <c r="T207" s="4"/>
      <c r="U207" s="4"/>
      <c r="V207" s="4"/>
      <c r="W207" s="4"/>
    </row>
    <row r="208" spans="1:45" x14ac:dyDescent="0.2">
      <c r="B208" s="11" t="s">
        <v>16</v>
      </c>
      <c r="C208" s="12" t="s">
        <v>17</v>
      </c>
      <c r="D208" s="13" t="s">
        <v>18</v>
      </c>
      <c r="E208" s="12" t="s">
        <v>17</v>
      </c>
      <c r="F208" s="13" t="s">
        <v>18</v>
      </c>
      <c r="G208" s="12" t="s">
        <v>17</v>
      </c>
      <c r="H208" s="13" t="s">
        <v>18</v>
      </c>
      <c r="I208" s="12" t="s">
        <v>17</v>
      </c>
      <c r="J208" s="13" t="s">
        <v>18</v>
      </c>
      <c r="K208" s="12" t="s">
        <v>17</v>
      </c>
      <c r="L208" s="13" t="s">
        <v>18</v>
      </c>
      <c r="M208" s="12" t="s">
        <v>17</v>
      </c>
      <c r="N208" s="52" t="s">
        <v>18</v>
      </c>
      <c r="O208" s="12" t="s">
        <v>17</v>
      </c>
      <c r="P208" s="58" t="s">
        <v>18</v>
      </c>
      <c r="Q208" s="139"/>
      <c r="AF208" s="46" t="s">
        <v>17</v>
      </c>
      <c r="AG208" s="46" t="s">
        <v>18</v>
      </c>
      <c r="AH208" s="46" t="s">
        <v>17</v>
      </c>
      <c r="AI208" s="46" t="s">
        <v>18</v>
      </c>
      <c r="AJ208" s="46" t="s">
        <v>17</v>
      </c>
      <c r="AK208" s="46" t="s">
        <v>18</v>
      </c>
      <c r="AL208" s="46" t="s">
        <v>17</v>
      </c>
      <c r="AM208" s="46" t="s">
        <v>18</v>
      </c>
      <c r="AN208" s="46" t="s">
        <v>17</v>
      </c>
      <c r="AO208" s="46" t="s">
        <v>18</v>
      </c>
      <c r="AP208" s="46" t="s">
        <v>17</v>
      </c>
      <c r="AQ208" s="54" t="s">
        <v>18</v>
      </c>
      <c r="AR208" s="46" t="s">
        <v>17</v>
      </c>
      <c r="AS208" s="54" t="s">
        <v>18</v>
      </c>
    </row>
    <row r="209" spans="1:45" x14ac:dyDescent="0.2">
      <c r="A209" s="4"/>
      <c r="B209" s="11" t="s">
        <v>19</v>
      </c>
      <c r="C209" s="12" t="s">
        <v>20</v>
      </c>
      <c r="D209" s="13" t="s">
        <v>21</v>
      </c>
      <c r="E209" s="12" t="s">
        <v>20</v>
      </c>
      <c r="F209" s="13" t="s">
        <v>21</v>
      </c>
      <c r="G209" s="12" t="s">
        <v>20</v>
      </c>
      <c r="H209" s="13" t="s">
        <v>21</v>
      </c>
      <c r="I209" s="12" t="s">
        <v>20</v>
      </c>
      <c r="J209" s="13" t="s">
        <v>21</v>
      </c>
      <c r="K209" s="12" t="s">
        <v>20</v>
      </c>
      <c r="L209" s="13" t="s">
        <v>21</v>
      </c>
      <c r="M209" s="12" t="s">
        <v>20</v>
      </c>
      <c r="N209" s="13" t="s">
        <v>21</v>
      </c>
      <c r="O209" s="12" t="s">
        <v>20</v>
      </c>
      <c r="P209" s="14" t="s">
        <v>21</v>
      </c>
      <c r="Q209" s="139"/>
      <c r="R209" s="4"/>
      <c r="S209" s="4"/>
      <c r="T209" s="4"/>
      <c r="U209" s="4"/>
      <c r="V209" s="4"/>
      <c r="W209" s="4"/>
      <c r="AF209" s="47" t="s">
        <v>20</v>
      </c>
      <c r="AG209" s="47" t="s">
        <v>21</v>
      </c>
      <c r="AH209" s="47" t="s">
        <v>20</v>
      </c>
      <c r="AI209" s="47" t="s">
        <v>21</v>
      </c>
      <c r="AJ209" s="47" t="s">
        <v>20</v>
      </c>
      <c r="AK209" s="47" t="s">
        <v>21</v>
      </c>
      <c r="AL209" s="47" t="s">
        <v>20</v>
      </c>
      <c r="AM209" s="47" t="s">
        <v>21</v>
      </c>
      <c r="AN209" s="47" t="s">
        <v>20</v>
      </c>
      <c r="AO209" s="47" t="s">
        <v>21</v>
      </c>
      <c r="AP209" s="47" t="s">
        <v>20</v>
      </c>
      <c r="AQ209" s="47" t="s">
        <v>21</v>
      </c>
      <c r="AR209" s="47" t="s">
        <v>20</v>
      </c>
      <c r="AS209" s="47" t="s">
        <v>21</v>
      </c>
    </row>
    <row r="210" spans="1:45" x14ac:dyDescent="0.2">
      <c r="B210" s="27" t="s">
        <v>55</v>
      </c>
      <c r="C210" s="18">
        <v>18718</v>
      </c>
      <c r="D210" s="28">
        <v>9733.36</v>
      </c>
      <c r="E210" s="38">
        <v>13735</v>
      </c>
      <c r="F210" s="61">
        <v>7142.2</v>
      </c>
      <c r="G210" s="18">
        <v>10638</v>
      </c>
      <c r="H210" s="28">
        <v>5531.76</v>
      </c>
      <c r="I210" s="18">
        <v>6752</v>
      </c>
      <c r="J210" s="28">
        <v>3511.04</v>
      </c>
      <c r="K210" s="18">
        <v>4524</v>
      </c>
      <c r="L210" s="28">
        <v>2352.48</v>
      </c>
      <c r="M210" s="18">
        <v>2781</v>
      </c>
      <c r="N210" s="28">
        <v>1446.1200000000001</v>
      </c>
      <c r="O210" s="18">
        <v>2233</v>
      </c>
      <c r="P210" s="18">
        <v>1161.1600000000001</v>
      </c>
      <c r="Q210" s="139"/>
      <c r="R210" s="6" t="b">
        <v>1</v>
      </c>
      <c r="S210" s="6" t="b">
        <v>1</v>
      </c>
      <c r="T210" s="6" t="b">
        <v>1</v>
      </c>
      <c r="U210" s="6" t="b">
        <v>1</v>
      </c>
      <c r="V210" s="6" t="b">
        <v>1</v>
      </c>
      <c r="W210" s="6" t="b">
        <v>1</v>
      </c>
      <c r="X210" s="6" t="b">
        <v>1</v>
      </c>
      <c r="Y210" s="6" t="b">
        <v>1</v>
      </c>
      <c r="Z210" s="6" t="b">
        <v>1</v>
      </c>
      <c r="AA210" s="6" t="b">
        <v>1</v>
      </c>
      <c r="AB210" s="6" t="b">
        <v>1</v>
      </c>
      <c r="AC210" s="6" t="b">
        <v>1</v>
      </c>
      <c r="AD210" s="6" t="b">
        <v>1</v>
      </c>
      <c r="AE210" s="6" t="b">
        <v>1</v>
      </c>
      <c r="AF210" s="20">
        <v>0</v>
      </c>
      <c r="AG210" s="20">
        <v>0</v>
      </c>
      <c r="AH210" s="20">
        <v>0</v>
      </c>
      <c r="AI210" s="20">
        <v>0</v>
      </c>
      <c r="AJ210" s="20">
        <v>0</v>
      </c>
      <c r="AK210" s="20">
        <v>0</v>
      </c>
      <c r="AL210" s="20">
        <v>0</v>
      </c>
      <c r="AM210" s="20">
        <v>0</v>
      </c>
      <c r="AN210" s="20">
        <v>0</v>
      </c>
      <c r="AO210" s="20">
        <v>0</v>
      </c>
      <c r="AP210" s="20">
        <v>0</v>
      </c>
      <c r="AQ210" s="20">
        <v>0</v>
      </c>
      <c r="AR210" s="20">
        <v>0</v>
      </c>
      <c r="AS210" s="20">
        <v>0</v>
      </c>
    </row>
    <row r="211" spans="1:45" x14ac:dyDescent="0.2">
      <c r="B211" s="29" t="s">
        <v>56</v>
      </c>
      <c r="C211" s="38">
        <v>18718</v>
      </c>
      <c r="D211" s="38">
        <v>9733.36</v>
      </c>
      <c r="E211" s="38">
        <v>13735</v>
      </c>
      <c r="F211" s="61">
        <v>7142.2</v>
      </c>
      <c r="G211" s="38">
        <v>10638</v>
      </c>
      <c r="H211" s="61">
        <v>5531.76</v>
      </c>
      <c r="I211" s="38">
        <v>6752</v>
      </c>
      <c r="J211" s="61">
        <v>3511.04</v>
      </c>
      <c r="K211" s="38">
        <v>4524</v>
      </c>
      <c r="L211" s="61">
        <v>2352.48</v>
      </c>
      <c r="M211" s="38">
        <v>2781</v>
      </c>
      <c r="N211" s="61">
        <v>1446.1200000000001</v>
      </c>
      <c r="O211" s="38">
        <v>2233</v>
      </c>
      <c r="P211" s="38">
        <v>1161.1600000000001</v>
      </c>
      <c r="Q211" s="139"/>
      <c r="R211" s="6" t="b">
        <v>1</v>
      </c>
      <c r="S211" s="6" t="b">
        <v>1</v>
      </c>
      <c r="T211" s="6" t="b">
        <v>1</v>
      </c>
      <c r="U211" s="6" t="b">
        <v>1</v>
      </c>
      <c r="V211" s="6" t="b">
        <v>1</v>
      </c>
      <c r="W211" s="6" t="b">
        <v>1</v>
      </c>
      <c r="X211" s="6" t="b">
        <v>1</v>
      </c>
      <c r="Y211" s="6" t="b">
        <v>1</v>
      </c>
      <c r="Z211" s="6" t="b">
        <v>1</v>
      </c>
      <c r="AA211" s="6" t="b">
        <v>1</v>
      </c>
      <c r="AB211" s="6" t="b">
        <v>1</v>
      </c>
      <c r="AC211" s="6" t="b">
        <v>1</v>
      </c>
      <c r="AD211" s="6" t="b">
        <v>1</v>
      </c>
      <c r="AE211" s="6" t="b">
        <v>1</v>
      </c>
      <c r="AF211" s="20">
        <v>0</v>
      </c>
      <c r="AG211" s="20">
        <v>0</v>
      </c>
      <c r="AH211" s="20">
        <v>0</v>
      </c>
      <c r="AI211" s="20">
        <v>0</v>
      </c>
      <c r="AJ211" s="20">
        <v>0</v>
      </c>
      <c r="AK211" s="20">
        <v>0</v>
      </c>
      <c r="AL211" s="20">
        <v>0</v>
      </c>
      <c r="AM211" s="20">
        <v>0</v>
      </c>
      <c r="AN211" s="20">
        <v>0</v>
      </c>
      <c r="AO211" s="20">
        <v>0</v>
      </c>
      <c r="AP211" s="20">
        <v>0</v>
      </c>
      <c r="AQ211" s="20">
        <v>0</v>
      </c>
      <c r="AR211" s="20">
        <v>0</v>
      </c>
      <c r="AS211" s="20">
        <v>0</v>
      </c>
    </row>
    <row r="212" spans="1:45" x14ac:dyDescent="0.2">
      <c r="B212" s="29" t="s">
        <v>57</v>
      </c>
      <c r="C212" s="38">
        <v>44496</v>
      </c>
      <c r="D212" s="38">
        <v>23137.920000000002</v>
      </c>
      <c r="E212" s="38">
        <v>37382</v>
      </c>
      <c r="F212" s="61">
        <v>19438.64</v>
      </c>
      <c r="G212" s="38">
        <v>28653</v>
      </c>
      <c r="H212" s="61">
        <v>14899.560000000001</v>
      </c>
      <c r="I212" s="38">
        <v>17316</v>
      </c>
      <c r="J212" s="61">
        <v>9004.32</v>
      </c>
      <c r="K212" s="38">
        <v>11883</v>
      </c>
      <c r="L212" s="61">
        <v>6179.16</v>
      </c>
      <c r="M212" s="38">
        <v>8324</v>
      </c>
      <c r="N212" s="61">
        <v>4328.4800000000005</v>
      </c>
      <c r="O212" s="38">
        <v>6595</v>
      </c>
      <c r="P212" s="38">
        <v>3429.4</v>
      </c>
      <c r="Q212" s="139"/>
      <c r="R212" s="6" t="b">
        <v>1</v>
      </c>
      <c r="S212" s="6" t="b">
        <v>1</v>
      </c>
      <c r="T212" s="6" t="b">
        <v>1</v>
      </c>
      <c r="U212" s="6" t="b">
        <v>1</v>
      </c>
      <c r="V212" s="6" t="b">
        <v>1</v>
      </c>
      <c r="W212" s="6" t="b">
        <v>1</v>
      </c>
      <c r="X212" s="6" t="b">
        <v>1</v>
      </c>
      <c r="Y212" s="6" t="b">
        <v>1</v>
      </c>
      <c r="Z212" s="6" t="b">
        <v>1</v>
      </c>
      <c r="AA212" s="6" t="b">
        <v>1</v>
      </c>
      <c r="AB212" s="6" t="b">
        <v>1</v>
      </c>
      <c r="AC212" s="6" t="b">
        <v>1</v>
      </c>
      <c r="AD212" s="6" t="b">
        <v>1</v>
      </c>
      <c r="AE212" s="6" t="b">
        <v>1</v>
      </c>
      <c r="AF212" s="20">
        <v>0</v>
      </c>
      <c r="AG212" s="20">
        <v>0</v>
      </c>
      <c r="AH212" s="20">
        <v>0</v>
      </c>
      <c r="AI212" s="20">
        <v>0</v>
      </c>
      <c r="AJ212" s="20">
        <v>0</v>
      </c>
      <c r="AK212" s="20">
        <v>0</v>
      </c>
      <c r="AL212" s="20">
        <v>0</v>
      </c>
      <c r="AM212" s="20">
        <v>0</v>
      </c>
      <c r="AN212" s="20">
        <v>0</v>
      </c>
      <c r="AO212" s="20">
        <v>0</v>
      </c>
      <c r="AP212" s="20">
        <v>0</v>
      </c>
      <c r="AQ212" s="20">
        <v>0</v>
      </c>
      <c r="AR212" s="20">
        <v>0</v>
      </c>
      <c r="AS212" s="20">
        <v>0</v>
      </c>
    </row>
    <row r="213" spans="1:45" x14ac:dyDescent="0.2">
      <c r="B213" s="21" t="s">
        <v>58</v>
      </c>
      <c r="C213" s="38">
        <v>49761</v>
      </c>
      <c r="D213" s="38">
        <v>25875.72</v>
      </c>
      <c r="E213" s="38">
        <v>42084</v>
      </c>
      <c r="F213" s="38">
        <v>21883.68</v>
      </c>
      <c r="G213" s="38">
        <v>31618</v>
      </c>
      <c r="H213" s="38">
        <v>16441.36</v>
      </c>
      <c r="I213" s="38">
        <v>20746</v>
      </c>
      <c r="J213" s="38">
        <v>10787.92</v>
      </c>
      <c r="K213" s="38">
        <v>14870</v>
      </c>
      <c r="L213" s="38">
        <v>7732.4000000000005</v>
      </c>
      <c r="M213" s="38">
        <v>11127</v>
      </c>
      <c r="N213" s="38">
        <v>5786.04</v>
      </c>
      <c r="O213" s="38">
        <v>8809</v>
      </c>
      <c r="P213" s="38">
        <v>4580.68</v>
      </c>
      <c r="Q213" s="139"/>
      <c r="R213" s="6" t="b">
        <v>1</v>
      </c>
      <c r="S213" s="6" t="b">
        <v>1</v>
      </c>
      <c r="T213" s="6" t="b">
        <v>1</v>
      </c>
      <c r="U213" s="6" t="b">
        <v>1</v>
      </c>
      <c r="V213" s="6" t="b">
        <v>1</v>
      </c>
      <c r="W213" s="6" t="b">
        <v>1</v>
      </c>
      <c r="X213" s="6" t="b">
        <v>1</v>
      </c>
      <c r="Y213" s="6" t="b">
        <v>1</v>
      </c>
      <c r="Z213" s="6" t="b">
        <v>1</v>
      </c>
      <c r="AA213" s="6" t="b">
        <v>1</v>
      </c>
      <c r="AB213" s="6" t="b">
        <v>1</v>
      </c>
      <c r="AC213" s="6" t="b">
        <v>1</v>
      </c>
      <c r="AD213" s="6" t="b">
        <v>1</v>
      </c>
      <c r="AE213" s="6" t="b">
        <v>1</v>
      </c>
      <c r="AF213" s="20">
        <v>0</v>
      </c>
      <c r="AG213" s="20">
        <v>0</v>
      </c>
      <c r="AH213" s="20">
        <v>0</v>
      </c>
      <c r="AI213" s="20">
        <v>0</v>
      </c>
      <c r="AJ213" s="20">
        <v>0</v>
      </c>
      <c r="AK213" s="20">
        <v>0</v>
      </c>
      <c r="AL213" s="20">
        <v>0</v>
      </c>
      <c r="AM213" s="20">
        <v>0</v>
      </c>
      <c r="AN213" s="20">
        <v>0</v>
      </c>
      <c r="AO213" s="20">
        <v>0</v>
      </c>
      <c r="AP213" s="20">
        <v>0</v>
      </c>
      <c r="AQ213" s="20">
        <v>0</v>
      </c>
      <c r="AR213" s="20">
        <v>0</v>
      </c>
      <c r="AS213" s="20">
        <v>0</v>
      </c>
    </row>
    <row r="214" spans="1:45" x14ac:dyDescent="0.2">
      <c r="B214" s="21" t="s">
        <v>59</v>
      </c>
      <c r="C214" s="38">
        <v>55586</v>
      </c>
      <c r="D214" s="38">
        <v>28904.720000000001</v>
      </c>
      <c r="E214" s="38">
        <v>48796</v>
      </c>
      <c r="F214" s="38">
        <v>25373.920000000002</v>
      </c>
      <c r="G214" s="38">
        <v>35313</v>
      </c>
      <c r="H214" s="38">
        <v>18362.760000000002</v>
      </c>
      <c r="I214" s="38">
        <v>23244</v>
      </c>
      <c r="J214" s="38">
        <v>12086.880000000001</v>
      </c>
      <c r="K214" s="38">
        <v>16489</v>
      </c>
      <c r="L214" s="38">
        <v>8574.2800000000007</v>
      </c>
      <c r="M214" s="38">
        <v>12216</v>
      </c>
      <c r="N214" s="38">
        <v>6352.3200000000006</v>
      </c>
      <c r="O214" s="38">
        <v>9662</v>
      </c>
      <c r="P214" s="38">
        <v>5024.24</v>
      </c>
      <c r="Q214" s="139"/>
      <c r="R214" s="6" t="b">
        <v>1</v>
      </c>
      <c r="S214" s="6" t="b">
        <v>1</v>
      </c>
      <c r="T214" s="6" t="b">
        <v>1</v>
      </c>
      <c r="U214" s="6" t="b">
        <v>1</v>
      </c>
      <c r="V214" s="6" t="b">
        <v>1</v>
      </c>
      <c r="W214" s="6" t="b">
        <v>1</v>
      </c>
      <c r="X214" s="6" t="b">
        <v>1</v>
      </c>
      <c r="Y214" s="6" t="b">
        <v>1</v>
      </c>
      <c r="Z214" s="6" t="b">
        <v>1</v>
      </c>
      <c r="AA214" s="6" t="b">
        <v>1</v>
      </c>
      <c r="AB214" s="6" t="b">
        <v>1</v>
      </c>
      <c r="AC214" s="6" t="b">
        <v>1</v>
      </c>
      <c r="AD214" s="6" t="b">
        <v>1</v>
      </c>
      <c r="AE214" s="6" t="b">
        <v>1</v>
      </c>
      <c r="AF214" s="20">
        <v>0</v>
      </c>
      <c r="AG214" s="20">
        <v>0</v>
      </c>
      <c r="AH214" s="20">
        <v>0</v>
      </c>
      <c r="AI214" s="20">
        <v>0</v>
      </c>
      <c r="AJ214" s="20">
        <v>0</v>
      </c>
      <c r="AK214" s="20">
        <v>0</v>
      </c>
      <c r="AL214" s="20">
        <v>0</v>
      </c>
      <c r="AM214" s="20">
        <v>0</v>
      </c>
      <c r="AN214" s="20">
        <v>0</v>
      </c>
      <c r="AO214" s="20">
        <v>0</v>
      </c>
      <c r="AP214" s="20">
        <v>0</v>
      </c>
      <c r="AQ214" s="20">
        <v>0</v>
      </c>
      <c r="AR214" s="20">
        <v>0</v>
      </c>
      <c r="AS214" s="20">
        <v>0</v>
      </c>
    </row>
    <row r="215" spans="1:45" x14ac:dyDescent="0.2">
      <c r="B215" s="21" t="s">
        <v>60</v>
      </c>
      <c r="C215" s="38">
        <v>80385</v>
      </c>
      <c r="D215" s="38">
        <v>41800.200000000004</v>
      </c>
      <c r="E215" s="38">
        <v>66681</v>
      </c>
      <c r="F215" s="38">
        <v>34674.120000000003</v>
      </c>
      <c r="G215" s="38">
        <v>49929</v>
      </c>
      <c r="H215" s="38">
        <v>25963.08</v>
      </c>
      <c r="I215" s="38">
        <v>33689</v>
      </c>
      <c r="J215" s="38">
        <v>17518.28</v>
      </c>
      <c r="K215" s="38">
        <v>23754</v>
      </c>
      <c r="L215" s="38">
        <v>12352.08</v>
      </c>
      <c r="M215" s="38">
        <v>19023</v>
      </c>
      <c r="N215" s="38">
        <v>9891.9600000000009</v>
      </c>
      <c r="O215" s="38">
        <v>15031</v>
      </c>
      <c r="P215" s="38">
        <v>7816.12</v>
      </c>
      <c r="Q215" s="139"/>
      <c r="R215" s="6" t="b">
        <v>1</v>
      </c>
      <c r="S215" s="6" t="b">
        <v>1</v>
      </c>
      <c r="T215" s="6" t="b">
        <v>1</v>
      </c>
      <c r="U215" s="6" t="b">
        <v>1</v>
      </c>
      <c r="V215" s="6" t="b">
        <v>1</v>
      </c>
      <c r="W215" s="6" t="b">
        <v>1</v>
      </c>
      <c r="X215" s="6" t="b">
        <v>1</v>
      </c>
      <c r="Y215" s="6" t="b">
        <v>1</v>
      </c>
      <c r="Z215" s="6" t="b">
        <v>1</v>
      </c>
      <c r="AA215" s="6" t="b">
        <v>1</v>
      </c>
      <c r="AB215" s="6" t="b">
        <v>1</v>
      </c>
      <c r="AC215" s="6" t="b">
        <v>1</v>
      </c>
      <c r="AD215" s="6" t="b">
        <v>1</v>
      </c>
      <c r="AE215" s="6" t="b">
        <v>1</v>
      </c>
      <c r="AF215" s="20">
        <v>0</v>
      </c>
      <c r="AG215" s="20">
        <v>0</v>
      </c>
      <c r="AH215" s="20">
        <v>0</v>
      </c>
      <c r="AI215" s="20">
        <v>0</v>
      </c>
      <c r="AJ215" s="20">
        <v>0</v>
      </c>
      <c r="AK215" s="20">
        <v>0</v>
      </c>
      <c r="AL215" s="20">
        <v>0</v>
      </c>
      <c r="AM215" s="20">
        <v>0</v>
      </c>
      <c r="AN215" s="20">
        <v>0</v>
      </c>
      <c r="AO215" s="20">
        <v>0</v>
      </c>
      <c r="AP215" s="20">
        <v>0</v>
      </c>
      <c r="AQ215" s="20">
        <v>0</v>
      </c>
      <c r="AR215" s="20">
        <v>0</v>
      </c>
      <c r="AS215" s="20">
        <v>0</v>
      </c>
    </row>
    <row r="216" spans="1:45" x14ac:dyDescent="0.2">
      <c r="B216" s="21" t="s">
        <v>33</v>
      </c>
      <c r="C216" s="38">
        <v>101040</v>
      </c>
      <c r="D216" s="38">
        <v>52540.800000000003</v>
      </c>
      <c r="E216" s="38">
        <v>87833</v>
      </c>
      <c r="F216" s="38">
        <v>45673.16</v>
      </c>
      <c r="G216" s="38">
        <v>66572</v>
      </c>
      <c r="H216" s="38">
        <v>34617.440000000002</v>
      </c>
      <c r="I216" s="38">
        <v>43571</v>
      </c>
      <c r="J216" s="38">
        <v>22656.920000000002</v>
      </c>
      <c r="K216" s="38">
        <v>32850</v>
      </c>
      <c r="L216" s="38">
        <v>17082</v>
      </c>
      <c r="M216" s="38">
        <v>26672</v>
      </c>
      <c r="N216" s="38">
        <v>13869.44</v>
      </c>
      <c r="O216" s="38">
        <v>22093</v>
      </c>
      <c r="P216" s="38">
        <v>11488.36</v>
      </c>
      <c r="Q216" s="139"/>
      <c r="R216" s="6" t="b">
        <v>1</v>
      </c>
      <c r="S216" s="6" t="b">
        <v>1</v>
      </c>
      <c r="T216" s="6" t="b">
        <v>1</v>
      </c>
      <c r="U216" s="6" t="b">
        <v>1</v>
      </c>
      <c r="V216" s="6" t="b">
        <v>1</v>
      </c>
      <c r="W216" s="6" t="b">
        <v>1</v>
      </c>
      <c r="X216" s="6" t="b">
        <v>1</v>
      </c>
      <c r="Y216" s="6" t="b">
        <v>1</v>
      </c>
      <c r="Z216" s="6" t="b">
        <v>1</v>
      </c>
      <c r="AA216" s="6" t="b">
        <v>1</v>
      </c>
      <c r="AB216" s="6" t="b">
        <v>1</v>
      </c>
      <c r="AC216" s="6" t="b">
        <v>1</v>
      </c>
      <c r="AD216" s="6" t="b">
        <v>1</v>
      </c>
      <c r="AE216" s="6" t="b">
        <v>1</v>
      </c>
      <c r="AF216" s="20">
        <v>0</v>
      </c>
      <c r="AG216" s="20">
        <v>0</v>
      </c>
      <c r="AH216" s="20">
        <v>0</v>
      </c>
      <c r="AI216" s="20">
        <v>0</v>
      </c>
      <c r="AJ216" s="20">
        <v>0</v>
      </c>
      <c r="AK216" s="20">
        <v>0</v>
      </c>
      <c r="AL216" s="20">
        <v>0</v>
      </c>
      <c r="AM216" s="20">
        <v>0</v>
      </c>
      <c r="AN216" s="20">
        <v>0</v>
      </c>
      <c r="AO216" s="20">
        <v>0</v>
      </c>
      <c r="AP216" s="20">
        <v>0</v>
      </c>
      <c r="AQ216" s="20">
        <v>0</v>
      </c>
      <c r="AR216" s="20">
        <v>0</v>
      </c>
      <c r="AS216" s="20">
        <v>0</v>
      </c>
    </row>
    <row r="217" spans="1:45" x14ac:dyDescent="0.2">
      <c r="B217" s="21" t="s">
        <v>34</v>
      </c>
      <c r="C217" s="38">
        <v>103646</v>
      </c>
      <c r="D217" s="38">
        <v>53895.92</v>
      </c>
      <c r="E217" s="38">
        <v>90099</v>
      </c>
      <c r="F217" s="38">
        <v>46851.48</v>
      </c>
      <c r="G217" s="38">
        <v>68283</v>
      </c>
      <c r="H217" s="38">
        <v>35507.160000000003</v>
      </c>
      <c r="I217" s="38">
        <v>44688</v>
      </c>
      <c r="J217" s="38">
        <v>23237.760000000002</v>
      </c>
      <c r="K217" s="38">
        <v>33701</v>
      </c>
      <c r="L217" s="38">
        <v>17524.52</v>
      </c>
      <c r="M217" s="38">
        <v>27366</v>
      </c>
      <c r="N217" s="38">
        <v>14230.32</v>
      </c>
      <c r="O217" s="38">
        <v>22664</v>
      </c>
      <c r="P217" s="38">
        <v>11785.28</v>
      </c>
      <c r="Q217" s="139"/>
      <c r="R217" s="6" t="b">
        <v>1</v>
      </c>
      <c r="S217" s="6" t="b">
        <v>1</v>
      </c>
      <c r="T217" s="6" t="b">
        <v>1</v>
      </c>
      <c r="U217" s="6" t="b">
        <v>1</v>
      </c>
      <c r="V217" s="6" t="b">
        <v>1</v>
      </c>
      <c r="W217" s="6" t="b">
        <v>1</v>
      </c>
      <c r="X217" s="6" t="b">
        <v>1</v>
      </c>
      <c r="Y217" s="6" t="b">
        <v>1</v>
      </c>
      <c r="Z217" s="6" t="b">
        <v>1</v>
      </c>
      <c r="AA217" s="6" t="b">
        <v>1</v>
      </c>
      <c r="AB217" s="6" t="b">
        <v>1</v>
      </c>
      <c r="AC217" s="6" t="b">
        <v>1</v>
      </c>
      <c r="AD217" s="6" t="b">
        <v>1</v>
      </c>
      <c r="AE217" s="6" t="b">
        <v>1</v>
      </c>
      <c r="AF217" s="20">
        <v>0</v>
      </c>
      <c r="AG217" s="20">
        <v>0</v>
      </c>
      <c r="AH217" s="20">
        <v>0</v>
      </c>
      <c r="AI217" s="20">
        <v>0</v>
      </c>
      <c r="AJ217" s="20">
        <v>0</v>
      </c>
      <c r="AK217" s="20">
        <v>0</v>
      </c>
      <c r="AL217" s="20">
        <v>0</v>
      </c>
      <c r="AM217" s="20">
        <v>0</v>
      </c>
      <c r="AN217" s="20">
        <v>0</v>
      </c>
      <c r="AO217" s="20">
        <v>0</v>
      </c>
      <c r="AP217" s="20">
        <v>0</v>
      </c>
      <c r="AQ217" s="20">
        <v>0</v>
      </c>
      <c r="AR217" s="20">
        <v>0</v>
      </c>
      <c r="AS217" s="20">
        <v>0</v>
      </c>
    </row>
    <row r="218" spans="1:45" x14ac:dyDescent="0.2">
      <c r="B218" s="21" t="s">
        <v>35</v>
      </c>
      <c r="C218" s="38">
        <v>106294</v>
      </c>
      <c r="D218" s="38">
        <v>55272.880000000005</v>
      </c>
      <c r="E218" s="38">
        <v>92385</v>
      </c>
      <c r="F218" s="38">
        <v>48040.200000000004</v>
      </c>
      <c r="G218" s="38">
        <v>70030</v>
      </c>
      <c r="H218" s="38">
        <v>36415.599999999999</v>
      </c>
      <c r="I218" s="38">
        <v>45839</v>
      </c>
      <c r="J218" s="38">
        <v>23836.280000000002</v>
      </c>
      <c r="K218" s="38">
        <v>34540</v>
      </c>
      <c r="L218" s="38">
        <v>17960.8</v>
      </c>
      <c r="M218" s="38">
        <v>28066</v>
      </c>
      <c r="N218" s="38">
        <v>14594.32</v>
      </c>
      <c r="O218" s="38">
        <v>23241</v>
      </c>
      <c r="P218" s="38">
        <v>12085.32</v>
      </c>
      <c r="Q218" s="139"/>
      <c r="R218" s="6" t="b">
        <v>1</v>
      </c>
      <c r="S218" s="6" t="b">
        <v>1</v>
      </c>
      <c r="T218" s="6" t="b">
        <v>1</v>
      </c>
      <c r="U218" s="6" t="b">
        <v>1</v>
      </c>
      <c r="V218" s="6" t="b">
        <v>1</v>
      </c>
      <c r="W218" s="6" t="b">
        <v>1</v>
      </c>
      <c r="X218" s="6" t="b">
        <v>1</v>
      </c>
      <c r="Y218" s="6" t="b">
        <v>1</v>
      </c>
      <c r="Z218" s="6" t="b">
        <v>1</v>
      </c>
      <c r="AA218" s="6" t="b">
        <v>1</v>
      </c>
      <c r="AB218" s="6" t="b">
        <v>1</v>
      </c>
      <c r="AC218" s="6" t="b">
        <v>1</v>
      </c>
      <c r="AD218" s="6" t="b">
        <v>1</v>
      </c>
      <c r="AE218" s="6" t="b">
        <v>1</v>
      </c>
      <c r="AF218" s="20">
        <v>0</v>
      </c>
      <c r="AG218" s="20">
        <v>0</v>
      </c>
      <c r="AH218" s="20">
        <v>0</v>
      </c>
      <c r="AI218" s="20">
        <v>0</v>
      </c>
      <c r="AJ218" s="20">
        <v>0</v>
      </c>
      <c r="AK218" s="20">
        <v>0</v>
      </c>
      <c r="AL218" s="20">
        <v>0</v>
      </c>
      <c r="AM218" s="20">
        <v>0</v>
      </c>
      <c r="AN218" s="20">
        <v>0</v>
      </c>
      <c r="AO218" s="20">
        <v>0</v>
      </c>
      <c r="AP218" s="20">
        <v>0</v>
      </c>
      <c r="AQ218" s="20">
        <v>0</v>
      </c>
      <c r="AR218" s="20">
        <v>0</v>
      </c>
      <c r="AS218" s="20">
        <v>0</v>
      </c>
    </row>
    <row r="219" spans="1:45" x14ac:dyDescent="0.2">
      <c r="B219" s="21" t="s">
        <v>36</v>
      </c>
      <c r="C219" s="38">
        <v>108416</v>
      </c>
      <c r="D219" s="38">
        <v>56376.32</v>
      </c>
      <c r="E219" s="38">
        <v>94256</v>
      </c>
      <c r="F219" s="38">
        <v>49013.120000000003</v>
      </c>
      <c r="G219" s="38">
        <v>71435</v>
      </c>
      <c r="H219" s="38">
        <v>37146.200000000004</v>
      </c>
      <c r="I219" s="38">
        <v>46753</v>
      </c>
      <c r="J219" s="38">
        <v>24311.56</v>
      </c>
      <c r="K219" s="38">
        <v>35248</v>
      </c>
      <c r="L219" s="38">
        <v>18328.96</v>
      </c>
      <c r="M219" s="38">
        <v>28628</v>
      </c>
      <c r="N219" s="38">
        <v>14886.560000000001</v>
      </c>
      <c r="O219" s="38">
        <v>23717</v>
      </c>
      <c r="P219" s="38">
        <v>12332.84</v>
      </c>
      <c r="Q219" s="139"/>
      <c r="R219" s="6" t="b">
        <v>1</v>
      </c>
      <c r="S219" s="6" t="b">
        <v>1</v>
      </c>
      <c r="T219" s="6" t="b">
        <v>1</v>
      </c>
      <c r="U219" s="6" t="b">
        <v>1</v>
      </c>
      <c r="V219" s="6" t="b">
        <v>1</v>
      </c>
      <c r="W219" s="6" t="b">
        <v>1</v>
      </c>
      <c r="X219" s="6" t="b">
        <v>1</v>
      </c>
      <c r="Y219" s="6" t="b">
        <v>1</v>
      </c>
      <c r="Z219" s="6" t="b">
        <v>1</v>
      </c>
      <c r="AA219" s="6" t="b">
        <v>1</v>
      </c>
      <c r="AB219" s="6" t="b">
        <v>1</v>
      </c>
      <c r="AC219" s="6" t="b">
        <v>1</v>
      </c>
      <c r="AD219" s="6" t="b">
        <v>1</v>
      </c>
      <c r="AE219" s="6" t="b">
        <v>1</v>
      </c>
      <c r="AF219" s="20">
        <v>0</v>
      </c>
      <c r="AG219" s="20">
        <v>0</v>
      </c>
      <c r="AH219" s="20">
        <v>0</v>
      </c>
      <c r="AI219" s="20">
        <v>0</v>
      </c>
      <c r="AJ219" s="20">
        <v>0</v>
      </c>
      <c r="AK219" s="20">
        <v>0</v>
      </c>
      <c r="AL219" s="20">
        <v>0</v>
      </c>
      <c r="AM219" s="20">
        <v>0</v>
      </c>
      <c r="AN219" s="20">
        <v>0</v>
      </c>
      <c r="AO219" s="20">
        <v>0</v>
      </c>
      <c r="AP219" s="20">
        <v>0</v>
      </c>
      <c r="AQ219" s="20">
        <v>0</v>
      </c>
      <c r="AR219" s="20">
        <v>0</v>
      </c>
      <c r="AS219" s="20">
        <v>0</v>
      </c>
    </row>
    <row r="220" spans="1:45" x14ac:dyDescent="0.2">
      <c r="B220" s="21" t="s">
        <v>37</v>
      </c>
      <c r="C220" s="38">
        <v>110571</v>
      </c>
      <c r="D220" s="38">
        <v>57496.920000000006</v>
      </c>
      <c r="E220" s="38">
        <v>96122</v>
      </c>
      <c r="F220" s="38">
        <v>49983.44</v>
      </c>
      <c r="G220" s="38">
        <v>72841</v>
      </c>
      <c r="H220" s="38">
        <v>37877.32</v>
      </c>
      <c r="I220" s="38">
        <v>47675</v>
      </c>
      <c r="J220" s="38">
        <v>24791</v>
      </c>
      <c r="K220" s="38">
        <v>35941</v>
      </c>
      <c r="L220" s="38">
        <v>18689.32</v>
      </c>
      <c r="M220" s="38">
        <v>29188</v>
      </c>
      <c r="N220" s="38">
        <v>15177.76</v>
      </c>
      <c r="O220" s="38">
        <v>24172</v>
      </c>
      <c r="P220" s="38">
        <v>12569.44</v>
      </c>
      <c r="Q220" s="139"/>
      <c r="R220" s="6" t="b">
        <v>1</v>
      </c>
      <c r="S220" s="6" t="b">
        <v>1</v>
      </c>
      <c r="T220" s="6" t="b">
        <v>1</v>
      </c>
      <c r="U220" s="6" t="b">
        <v>1</v>
      </c>
      <c r="V220" s="6" t="b">
        <v>1</v>
      </c>
      <c r="W220" s="6" t="b">
        <v>1</v>
      </c>
      <c r="X220" s="6" t="b">
        <v>1</v>
      </c>
      <c r="Y220" s="6" t="b">
        <v>1</v>
      </c>
      <c r="Z220" s="6" t="b">
        <v>1</v>
      </c>
      <c r="AA220" s="6" t="b">
        <v>1</v>
      </c>
      <c r="AB220" s="6" t="b">
        <v>1</v>
      </c>
      <c r="AC220" s="6" t="b">
        <v>1</v>
      </c>
      <c r="AD220" s="6" t="b">
        <v>1</v>
      </c>
      <c r="AE220" s="6" t="b">
        <v>1</v>
      </c>
      <c r="AF220" s="20">
        <v>0</v>
      </c>
      <c r="AG220" s="20">
        <v>0</v>
      </c>
      <c r="AH220" s="20">
        <v>0</v>
      </c>
      <c r="AI220" s="20">
        <v>0</v>
      </c>
      <c r="AJ220" s="20">
        <v>0</v>
      </c>
      <c r="AK220" s="20">
        <v>0</v>
      </c>
      <c r="AL220" s="20">
        <v>0</v>
      </c>
      <c r="AM220" s="20">
        <v>0</v>
      </c>
      <c r="AN220" s="20">
        <v>0</v>
      </c>
      <c r="AO220" s="20">
        <v>0</v>
      </c>
      <c r="AP220" s="20">
        <v>0</v>
      </c>
      <c r="AQ220" s="20">
        <v>0</v>
      </c>
      <c r="AR220" s="20">
        <v>0</v>
      </c>
      <c r="AS220" s="20">
        <v>0</v>
      </c>
    </row>
    <row r="221" spans="1:45" x14ac:dyDescent="0.2">
      <c r="B221" s="21" t="s">
        <v>38</v>
      </c>
      <c r="C221" s="38">
        <v>158124</v>
      </c>
      <c r="D221" s="38">
        <v>82224.479999999996</v>
      </c>
      <c r="E221" s="38">
        <v>156920</v>
      </c>
      <c r="F221" s="38">
        <v>81598.400000000009</v>
      </c>
      <c r="G221" s="38">
        <v>139958</v>
      </c>
      <c r="H221" s="38">
        <v>72778.16</v>
      </c>
      <c r="I221" s="38">
        <v>95703</v>
      </c>
      <c r="J221" s="38">
        <v>49765.560000000005</v>
      </c>
      <c r="K221" s="38">
        <v>68192</v>
      </c>
      <c r="L221" s="38">
        <v>35459.840000000004</v>
      </c>
      <c r="M221" s="38">
        <v>61899</v>
      </c>
      <c r="N221" s="38">
        <v>32187.48</v>
      </c>
      <c r="O221" s="38">
        <v>52627</v>
      </c>
      <c r="P221" s="38">
        <v>27366.04</v>
      </c>
      <c r="Q221" s="139"/>
      <c r="R221" s="6" t="b">
        <v>1</v>
      </c>
      <c r="S221" s="6" t="b">
        <v>1</v>
      </c>
      <c r="T221" s="6" t="b">
        <v>1</v>
      </c>
      <c r="U221" s="6" t="b">
        <v>1</v>
      </c>
      <c r="V221" s="6" t="b">
        <v>1</v>
      </c>
      <c r="W221" s="6" t="b">
        <v>1</v>
      </c>
      <c r="X221" s="6" t="b">
        <v>1</v>
      </c>
      <c r="Y221" s="6" t="b">
        <v>1</v>
      </c>
      <c r="Z221" s="6" t="b">
        <v>1</v>
      </c>
      <c r="AA221" s="6" t="b">
        <v>1</v>
      </c>
      <c r="AB221" s="6" t="b">
        <v>1</v>
      </c>
      <c r="AC221" s="6" t="b">
        <v>1</v>
      </c>
      <c r="AD221" s="6" t="b">
        <v>1</v>
      </c>
      <c r="AE221" s="6" t="b">
        <v>1</v>
      </c>
      <c r="AF221" s="20">
        <v>0</v>
      </c>
      <c r="AG221" s="20">
        <v>0</v>
      </c>
      <c r="AH221" s="20">
        <v>0</v>
      </c>
      <c r="AI221" s="20">
        <v>0</v>
      </c>
      <c r="AJ221" s="20">
        <v>0</v>
      </c>
      <c r="AK221" s="20">
        <v>0</v>
      </c>
      <c r="AL221" s="20">
        <v>0</v>
      </c>
      <c r="AM221" s="20">
        <v>0</v>
      </c>
      <c r="AN221" s="20">
        <v>0</v>
      </c>
      <c r="AO221" s="20">
        <v>0</v>
      </c>
      <c r="AP221" s="20">
        <v>0</v>
      </c>
      <c r="AQ221" s="20">
        <v>0</v>
      </c>
      <c r="AR221" s="20">
        <v>0</v>
      </c>
      <c r="AS221" s="20">
        <v>0</v>
      </c>
    </row>
    <row r="222" spans="1:45" x14ac:dyDescent="0.2">
      <c r="B222" s="21" t="s">
        <v>39</v>
      </c>
      <c r="C222" s="38">
        <v>162227</v>
      </c>
      <c r="D222" s="38">
        <v>84358.040000000008</v>
      </c>
      <c r="E222" s="38">
        <v>160975</v>
      </c>
      <c r="F222" s="38">
        <v>83707</v>
      </c>
      <c r="G222" s="38">
        <v>143556</v>
      </c>
      <c r="H222" s="38">
        <v>74649.119999999995</v>
      </c>
      <c r="I222" s="38">
        <v>98169</v>
      </c>
      <c r="J222" s="38">
        <v>51047.880000000005</v>
      </c>
      <c r="K222" s="38">
        <v>69943</v>
      </c>
      <c r="L222" s="38">
        <v>36370.36</v>
      </c>
      <c r="M222" s="38">
        <v>63489</v>
      </c>
      <c r="N222" s="38">
        <v>33014.28</v>
      </c>
      <c r="O222" s="38">
        <v>53984</v>
      </c>
      <c r="P222" s="38">
        <v>28071.68</v>
      </c>
      <c r="Q222" s="139"/>
      <c r="R222" s="6" t="b">
        <v>1</v>
      </c>
      <c r="S222" s="6" t="b">
        <v>1</v>
      </c>
      <c r="T222" s="6" t="b">
        <v>1</v>
      </c>
      <c r="U222" s="6" t="b">
        <v>1</v>
      </c>
      <c r="V222" s="6" t="b">
        <v>1</v>
      </c>
      <c r="W222" s="6" t="b">
        <v>1</v>
      </c>
      <c r="X222" s="6" t="b">
        <v>1</v>
      </c>
      <c r="Y222" s="6" t="b">
        <v>1</v>
      </c>
      <c r="Z222" s="6" t="b">
        <v>1</v>
      </c>
      <c r="AA222" s="6" t="b">
        <v>1</v>
      </c>
      <c r="AB222" s="6" t="b">
        <v>1</v>
      </c>
      <c r="AC222" s="6" t="b">
        <v>1</v>
      </c>
      <c r="AD222" s="6" t="b">
        <v>1</v>
      </c>
      <c r="AE222" s="6" t="b">
        <v>1</v>
      </c>
      <c r="AF222" s="20">
        <v>0</v>
      </c>
      <c r="AG222" s="20">
        <v>0</v>
      </c>
      <c r="AH222" s="20">
        <v>0</v>
      </c>
      <c r="AI222" s="20">
        <v>0</v>
      </c>
      <c r="AJ222" s="20">
        <v>0</v>
      </c>
      <c r="AK222" s="20">
        <v>0</v>
      </c>
      <c r="AL222" s="20">
        <v>0</v>
      </c>
      <c r="AM222" s="20">
        <v>0</v>
      </c>
      <c r="AN222" s="20">
        <v>0</v>
      </c>
      <c r="AO222" s="20">
        <v>0</v>
      </c>
      <c r="AP222" s="20">
        <v>0</v>
      </c>
      <c r="AQ222" s="20">
        <v>0</v>
      </c>
      <c r="AR222" s="20">
        <v>0</v>
      </c>
      <c r="AS222" s="20">
        <v>0</v>
      </c>
    </row>
    <row r="223" spans="1:45" x14ac:dyDescent="0.2">
      <c r="B223" s="21" t="s">
        <v>40</v>
      </c>
      <c r="C223" s="38">
        <v>166348</v>
      </c>
      <c r="D223" s="38">
        <v>86500.96</v>
      </c>
      <c r="E223" s="38">
        <v>165077</v>
      </c>
      <c r="F223" s="38">
        <v>85840.040000000008</v>
      </c>
      <c r="G223" s="38">
        <v>147212</v>
      </c>
      <c r="H223" s="38">
        <v>76550.240000000005</v>
      </c>
      <c r="I223" s="38">
        <v>100670</v>
      </c>
      <c r="J223" s="38">
        <v>52348.4</v>
      </c>
      <c r="K223" s="38">
        <v>71730</v>
      </c>
      <c r="L223" s="38">
        <v>37299.599999999999</v>
      </c>
      <c r="M223" s="38">
        <v>65113</v>
      </c>
      <c r="N223" s="38">
        <v>33858.76</v>
      </c>
      <c r="O223" s="38">
        <v>55362</v>
      </c>
      <c r="P223" s="38">
        <v>28788.240000000002</v>
      </c>
      <c r="Q223" s="139"/>
      <c r="R223" s="6" t="b">
        <v>1</v>
      </c>
      <c r="S223" s="6" t="b">
        <v>1</v>
      </c>
      <c r="T223" s="6" t="b">
        <v>1</v>
      </c>
      <c r="U223" s="6" t="b">
        <v>1</v>
      </c>
      <c r="V223" s="6" t="b">
        <v>1</v>
      </c>
      <c r="W223" s="6" t="b">
        <v>1</v>
      </c>
      <c r="X223" s="6" t="b">
        <v>1</v>
      </c>
      <c r="Y223" s="6" t="b">
        <v>1</v>
      </c>
      <c r="Z223" s="6" t="b">
        <v>1</v>
      </c>
      <c r="AA223" s="6" t="b">
        <v>1</v>
      </c>
      <c r="AB223" s="6" t="b">
        <v>1</v>
      </c>
      <c r="AC223" s="6" t="b">
        <v>1</v>
      </c>
      <c r="AD223" s="6" t="b">
        <v>1</v>
      </c>
      <c r="AE223" s="6" t="b">
        <v>1</v>
      </c>
      <c r="AF223" s="20">
        <v>0</v>
      </c>
      <c r="AG223" s="20">
        <v>0</v>
      </c>
      <c r="AH223" s="20">
        <v>0</v>
      </c>
      <c r="AI223" s="20">
        <v>0</v>
      </c>
      <c r="AJ223" s="20">
        <v>0</v>
      </c>
      <c r="AK223" s="20">
        <v>0</v>
      </c>
      <c r="AL223" s="20">
        <v>0</v>
      </c>
      <c r="AM223" s="20">
        <v>0</v>
      </c>
      <c r="AN223" s="20">
        <v>0</v>
      </c>
      <c r="AO223" s="20">
        <v>0</v>
      </c>
      <c r="AP223" s="20">
        <v>0</v>
      </c>
      <c r="AQ223" s="20">
        <v>0</v>
      </c>
      <c r="AR223" s="20">
        <v>0</v>
      </c>
      <c r="AS223" s="20">
        <v>0</v>
      </c>
    </row>
    <row r="224" spans="1:45" x14ac:dyDescent="0.2">
      <c r="B224" s="21" t="s">
        <v>41</v>
      </c>
      <c r="C224" s="38">
        <v>169687</v>
      </c>
      <c r="D224" s="38">
        <v>88237.24</v>
      </c>
      <c r="E224" s="38">
        <v>168384</v>
      </c>
      <c r="F224" s="38">
        <v>87559.680000000008</v>
      </c>
      <c r="G224" s="38">
        <v>150161</v>
      </c>
      <c r="H224" s="38">
        <v>78083.72</v>
      </c>
      <c r="I224" s="38">
        <v>102689</v>
      </c>
      <c r="J224" s="38">
        <v>53398.28</v>
      </c>
      <c r="K224" s="38">
        <v>73167</v>
      </c>
      <c r="L224" s="38">
        <v>38046.840000000004</v>
      </c>
      <c r="M224" s="38">
        <v>66420</v>
      </c>
      <c r="N224" s="38">
        <v>34538.400000000001</v>
      </c>
      <c r="O224" s="38">
        <v>56469</v>
      </c>
      <c r="P224" s="38">
        <v>29363.88</v>
      </c>
      <c r="Q224" s="139"/>
      <c r="R224" s="6" t="b">
        <v>1</v>
      </c>
      <c r="S224" s="6" t="b">
        <v>1</v>
      </c>
      <c r="T224" s="6" t="b">
        <v>1</v>
      </c>
      <c r="U224" s="6" t="b">
        <v>1</v>
      </c>
      <c r="V224" s="6" t="b">
        <v>1</v>
      </c>
      <c r="W224" s="6" t="b">
        <v>1</v>
      </c>
      <c r="X224" s="6" t="b">
        <v>1</v>
      </c>
      <c r="Y224" s="6" t="b">
        <v>1</v>
      </c>
      <c r="Z224" s="6" t="b">
        <v>1</v>
      </c>
      <c r="AA224" s="6" t="b">
        <v>1</v>
      </c>
      <c r="AB224" s="6" t="b">
        <v>1</v>
      </c>
      <c r="AC224" s="6" t="b">
        <v>1</v>
      </c>
      <c r="AD224" s="6" t="b">
        <v>1</v>
      </c>
      <c r="AE224" s="6" t="b">
        <v>1</v>
      </c>
      <c r="AF224" s="20">
        <v>0</v>
      </c>
      <c r="AG224" s="20">
        <v>0</v>
      </c>
      <c r="AH224" s="20">
        <v>0</v>
      </c>
      <c r="AI224" s="20">
        <v>0</v>
      </c>
      <c r="AJ224" s="20">
        <v>0</v>
      </c>
      <c r="AK224" s="20">
        <v>0</v>
      </c>
      <c r="AL224" s="20">
        <v>0</v>
      </c>
      <c r="AM224" s="20">
        <v>0</v>
      </c>
      <c r="AN224" s="20">
        <v>0</v>
      </c>
      <c r="AO224" s="20">
        <v>0</v>
      </c>
      <c r="AP224" s="20">
        <v>0</v>
      </c>
      <c r="AQ224" s="20">
        <v>0</v>
      </c>
      <c r="AR224" s="20">
        <v>0</v>
      </c>
      <c r="AS224" s="20">
        <v>0</v>
      </c>
    </row>
    <row r="225" spans="2:45" x14ac:dyDescent="0.2">
      <c r="B225" s="21" t="s">
        <v>42</v>
      </c>
      <c r="C225" s="38">
        <v>173050</v>
      </c>
      <c r="D225" s="38">
        <v>89986</v>
      </c>
      <c r="E225" s="38">
        <v>171736</v>
      </c>
      <c r="F225" s="38">
        <v>89302.720000000001</v>
      </c>
      <c r="G225" s="38">
        <v>153161</v>
      </c>
      <c r="H225" s="38">
        <v>79643.72</v>
      </c>
      <c r="I225" s="38">
        <v>104738</v>
      </c>
      <c r="J225" s="38">
        <v>54463.76</v>
      </c>
      <c r="K225" s="38">
        <v>74617</v>
      </c>
      <c r="L225" s="38">
        <v>38800.840000000004</v>
      </c>
      <c r="M225" s="38">
        <v>67722</v>
      </c>
      <c r="N225" s="38">
        <v>35215.440000000002</v>
      </c>
      <c r="O225" s="38">
        <v>57598</v>
      </c>
      <c r="P225" s="38">
        <v>29950.960000000003</v>
      </c>
      <c r="Q225" s="139"/>
      <c r="R225" s="6" t="b">
        <v>1</v>
      </c>
      <c r="S225" s="6" t="b">
        <v>1</v>
      </c>
      <c r="T225" s="6" t="b">
        <v>1</v>
      </c>
      <c r="U225" s="6" t="b">
        <v>1</v>
      </c>
      <c r="V225" s="6" t="b">
        <v>1</v>
      </c>
      <c r="W225" s="6" t="b">
        <v>1</v>
      </c>
      <c r="X225" s="6" t="b">
        <v>1</v>
      </c>
      <c r="Y225" s="6" t="b">
        <v>1</v>
      </c>
      <c r="Z225" s="6" t="b">
        <v>1</v>
      </c>
      <c r="AA225" s="6" t="b">
        <v>1</v>
      </c>
      <c r="AB225" s="6" t="b">
        <v>1</v>
      </c>
      <c r="AC225" s="6" t="b">
        <v>1</v>
      </c>
      <c r="AD225" s="6" t="b">
        <v>1</v>
      </c>
      <c r="AE225" s="6" t="b">
        <v>1</v>
      </c>
      <c r="AF225" s="20">
        <v>0</v>
      </c>
      <c r="AG225" s="20">
        <v>0</v>
      </c>
      <c r="AH225" s="20">
        <v>0</v>
      </c>
      <c r="AI225" s="20">
        <v>0</v>
      </c>
      <c r="AJ225" s="20">
        <v>0</v>
      </c>
      <c r="AK225" s="20">
        <v>0</v>
      </c>
      <c r="AL225" s="20">
        <v>0</v>
      </c>
      <c r="AM225" s="20">
        <v>0</v>
      </c>
      <c r="AN225" s="20">
        <v>0</v>
      </c>
      <c r="AO225" s="20">
        <v>0</v>
      </c>
      <c r="AP225" s="20">
        <v>0</v>
      </c>
      <c r="AQ225" s="20">
        <v>0</v>
      </c>
      <c r="AR225" s="20">
        <v>0</v>
      </c>
      <c r="AS225" s="20">
        <v>0</v>
      </c>
    </row>
    <row r="226" spans="2:45" x14ac:dyDescent="0.2">
      <c r="B226" s="21" t="s">
        <v>61</v>
      </c>
      <c r="C226" s="38">
        <v>192753</v>
      </c>
      <c r="D226" s="38">
        <v>100231.56</v>
      </c>
      <c r="E226" s="38">
        <v>192500</v>
      </c>
      <c r="F226" s="38">
        <v>100100</v>
      </c>
      <c r="G226" s="38">
        <v>176522</v>
      </c>
      <c r="H226" s="38">
        <v>91791.44</v>
      </c>
      <c r="I226" s="38">
        <v>118860</v>
      </c>
      <c r="J226" s="38">
        <v>61807.200000000004</v>
      </c>
      <c r="K226" s="38">
        <v>81353</v>
      </c>
      <c r="L226" s="38">
        <v>42303.560000000005</v>
      </c>
      <c r="M226" s="38">
        <v>72200</v>
      </c>
      <c r="N226" s="38">
        <v>37544</v>
      </c>
      <c r="O226" s="38">
        <v>63673</v>
      </c>
      <c r="P226" s="38">
        <v>33109.96</v>
      </c>
      <c r="Q226" s="139"/>
      <c r="R226" s="6" t="b">
        <v>1</v>
      </c>
      <c r="S226" s="6" t="b">
        <v>1</v>
      </c>
      <c r="T226" s="6" t="b">
        <v>1</v>
      </c>
      <c r="U226" s="6" t="b">
        <v>1</v>
      </c>
      <c r="V226" s="6" t="b">
        <v>1</v>
      </c>
      <c r="W226" s="6" t="b">
        <v>1</v>
      </c>
      <c r="X226" s="6" t="b">
        <v>1</v>
      </c>
      <c r="Y226" s="6" t="b">
        <v>1</v>
      </c>
      <c r="Z226" s="6" t="b">
        <v>1</v>
      </c>
      <c r="AA226" s="6" t="b">
        <v>1</v>
      </c>
      <c r="AB226" s="6" t="b">
        <v>1</v>
      </c>
      <c r="AC226" s="6" t="b">
        <v>1</v>
      </c>
      <c r="AD226" s="6" t="b">
        <v>1</v>
      </c>
      <c r="AE226" s="6" t="b">
        <v>1</v>
      </c>
      <c r="AF226" s="20">
        <v>0</v>
      </c>
      <c r="AG226" s="20">
        <v>0</v>
      </c>
      <c r="AH226" s="20">
        <v>0</v>
      </c>
      <c r="AI226" s="20">
        <v>0</v>
      </c>
      <c r="AJ226" s="20">
        <v>0</v>
      </c>
      <c r="AK226" s="20">
        <v>0</v>
      </c>
      <c r="AL226" s="20">
        <v>0</v>
      </c>
      <c r="AM226" s="20">
        <v>0</v>
      </c>
      <c r="AN226" s="20">
        <v>0</v>
      </c>
      <c r="AO226" s="20">
        <v>0</v>
      </c>
      <c r="AP226" s="20">
        <v>0</v>
      </c>
      <c r="AQ226" s="20">
        <v>0</v>
      </c>
      <c r="AR226" s="20">
        <v>0</v>
      </c>
      <c r="AS226" s="20">
        <v>0</v>
      </c>
    </row>
    <row r="227" spans="2:45" x14ac:dyDescent="0.2">
      <c r="B227" s="23"/>
    </row>
  </sheetData>
  <sheetProtection algorithmName="SHA-512" hashValue="1YF8oEtYv0ay3QPxOf0/5c274RI8d0zxtHIYs3+bgyge/R4QOMkgniITsgzVmT82MQkCaYVCp6JPR/jcA908DA==" saltValue="EcW1ykvhyU4CidRgllrkQw==" spinCount="100000" sheet="1" objects="1" scenarios="1"/>
  <mergeCells count="81">
    <mergeCell ref="B2:P2"/>
    <mergeCell ref="B80:P80"/>
    <mergeCell ref="Q207:Q226"/>
    <mergeCell ref="C207:D207"/>
    <mergeCell ref="E207:F207"/>
    <mergeCell ref="G207:H207"/>
    <mergeCell ref="I207:J207"/>
    <mergeCell ref="K207:L207"/>
    <mergeCell ref="O207:P207"/>
    <mergeCell ref="M207:N207"/>
    <mergeCell ref="Q182:Q201"/>
    <mergeCell ref="C182:D182"/>
    <mergeCell ref="E182:F182"/>
    <mergeCell ref="G182:H182"/>
    <mergeCell ref="I182:J182"/>
    <mergeCell ref="K182:L182"/>
    <mergeCell ref="O182:P182"/>
    <mergeCell ref="M182:N182"/>
    <mergeCell ref="Q157:Q176"/>
    <mergeCell ref="C157:D157"/>
    <mergeCell ref="E157:F157"/>
    <mergeCell ref="G157:H157"/>
    <mergeCell ref="I157:J157"/>
    <mergeCell ref="K157:L157"/>
    <mergeCell ref="O157:P157"/>
    <mergeCell ref="M157:N157"/>
    <mergeCell ref="Q132:Q151"/>
    <mergeCell ref="C132:D132"/>
    <mergeCell ref="E132:F132"/>
    <mergeCell ref="G132:H132"/>
    <mergeCell ref="I132:J132"/>
    <mergeCell ref="K132:L132"/>
    <mergeCell ref="O132:P132"/>
    <mergeCell ref="M132:N132"/>
    <mergeCell ref="Q107:Q126"/>
    <mergeCell ref="C107:D107"/>
    <mergeCell ref="E107:F107"/>
    <mergeCell ref="G107:H107"/>
    <mergeCell ref="I107:J107"/>
    <mergeCell ref="K107:L107"/>
    <mergeCell ref="O107:P107"/>
    <mergeCell ref="M107:N107"/>
    <mergeCell ref="Q82:Q101"/>
    <mergeCell ref="C82:D82"/>
    <mergeCell ref="E82:F82"/>
    <mergeCell ref="G82:H82"/>
    <mergeCell ref="I82:J82"/>
    <mergeCell ref="K82:L82"/>
    <mergeCell ref="O82:P82"/>
    <mergeCell ref="M82:N82"/>
    <mergeCell ref="Q57:Q76"/>
    <mergeCell ref="C57:D57"/>
    <mergeCell ref="E57:F57"/>
    <mergeCell ref="G57:H57"/>
    <mergeCell ref="I57:J57"/>
    <mergeCell ref="K57:L57"/>
    <mergeCell ref="O57:P57"/>
    <mergeCell ref="M57:N57"/>
    <mergeCell ref="Q32:Q51"/>
    <mergeCell ref="C32:D32"/>
    <mergeCell ref="E32:F32"/>
    <mergeCell ref="G32:H32"/>
    <mergeCell ref="I32:J32"/>
    <mergeCell ref="K32:L32"/>
    <mergeCell ref="O32:P32"/>
    <mergeCell ref="M32:N32"/>
    <mergeCell ref="Q7:Q26"/>
    <mergeCell ref="C7:D7"/>
    <mergeCell ref="E7:F7"/>
    <mergeCell ref="G7:H7"/>
    <mergeCell ref="I7:J7"/>
    <mergeCell ref="K7:L7"/>
    <mergeCell ref="O7:P7"/>
    <mergeCell ref="M7:N7"/>
    <mergeCell ref="AP7:AQ7"/>
    <mergeCell ref="AR7:AS7"/>
    <mergeCell ref="AF7:AG7"/>
    <mergeCell ref="AH7:AI7"/>
    <mergeCell ref="AJ7:AK7"/>
    <mergeCell ref="AL7:AM7"/>
    <mergeCell ref="AN7:AO7"/>
  </mergeCells>
  <conditionalFormatting sqref="R10:X26">
    <cfRule type="containsText" dxfId="137" priority="22" operator="containsText" text="True">
      <formula>NOT(ISERROR(SEARCH("True",R10)))</formula>
    </cfRule>
  </conditionalFormatting>
  <conditionalFormatting sqref="R35:X51">
    <cfRule type="containsText" dxfId="136" priority="21" operator="containsText" text="True">
      <formula>NOT(ISERROR(SEARCH("True",R35)))</formula>
    </cfRule>
  </conditionalFormatting>
  <conditionalFormatting sqref="R60:X76">
    <cfRule type="containsText" dxfId="135" priority="20" operator="containsText" text="True">
      <formula>NOT(ISERROR(SEARCH("True",R60)))</formula>
    </cfRule>
  </conditionalFormatting>
  <conditionalFormatting sqref="R85:X101">
    <cfRule type="containsText" dxfId="134" priority="18" operator="containsText" text="True">
      <formula>NOT(ISERROR(SEARCH("True",R85)))</formula>
    </cfRule>
    <cfRule type="containsText" dxfId="133" priority="19" operator="containsText" text="True">
      <formula>NOT(ISERROR(SEARCH("True",R85)))</formula>
    </cfRule>
  </conditionalFormatting>
  <conditionalFormatting sqref="R110:X126">
    <cfRule type="containsText" dxfId="132" priority="17" operator="containsText" text="True">
      <formula>NOT(ISERROR(SEARCH("True",R110)))</formula>
    </cfRule>
  </conditionalFormatting>
  <conditionalFormatting sqref="R135:X151">
    <cfRule type="containsText" dxfId="131" priority="16" operator="containsText" text="True">
      <formula>NOT(ISERROR(SEARCH("True",R135)))</formula>
    </cfRule>
  </conditionalFormatting>
  <conditionalFormatting sqref="R160:X176">
    <cfRule type="containsText" dxfId="130" priority="15" operator="containsText" text="True">
      <formula>NOT(ISERROR(SEARCH("True",R160)))</formula>
    </cfRule>
  </conditionalFormatting>
  <conditionalFormatting sqref="R185:X201">
    <cfRule type="containsText" dxfId="129" priority="14" operator="containsText" text="True">
      <formula>NOT(ISERROR(SEARCH("True",R185)))</formula>
    </cfRule>
  </conditionalFormatting>
  <conditionalFormatting sqref="R210:X226">
    <cfRule type="containsText" dxfId="128" priority="12" operator="containsText" text="False">
      <formula>NOT(ISERROR(SEARCH("False",R210)))</formula>
    </cfRule>
    <cfRule type="containsText" dxfId="127" priority="13" operator="containsText" text="True">
      <formula>NOT(ISERROR(SEARCH("True",R210)))</formula>
    </cfRule>
  </conditionalFormatting>
  <conditionalFormatting sqref="Y210:AE226">
    <cfRule type="containsText" dxfId="126" priority="11" operator="containsText" text="True">
      <formula>NOT(ISERROR(SEARCH("True",Y210)))</formula>
    </cfRule>
  </conditionalFormatting>
  <conditionalFormatting sqref="Y185:AE201">
    <cfRule type="containsText" dxfId="125" priority="10" operator="containsText" text="True">
      <formula>NOT(ISERROR(SEARCH("True",Y185)))</formula>
    </cfRule>
  </conditionalFormatting>
  <conditionalFormatting sqref="Y160:AE176">
    <cfRule type="containsText" dxfId="124" priority="9" operator="containsText" text="True">
      <formula>NOT(ISERROR(SEARCH("True",Y160)))</formula>
    </cfRule>
  </conditionalFormatting>
  <conditionalFormatting sqref="Y135:AE151">
    <cfRule type="containsText" dxfId="123" priority="8" operator="containsText" text="True">
      <formula>NOT(ISERROR(SEARCH("True",Y135)))</formula>
    </cfRule>
  </conditionalFormatting>
  <conditionalFormatting sqref="Y110:AE126">
    <cfRule type="containsText" dxfId="122" priority="7" operator="containsText" text="True">
      <formula>NOT(ISERROR(SEARCH("True",Y110)))</formula>
    </cfRule>
  </conditionalFormatting>
  <conditionalFormatting sqref="Y85:AE101">
    <cfRule type="containsText" dxfId="121" priority="6" operator="containsText" text="True">
      <formula>NOT(ISERROR(SEARCH("True",Y85)))</formula>
    </cfRule>
  </conditionalFormatting>
  <conditionalFormatting sqref="Y60:AE76">
    <cfRule type="containsText" dxfId="120" priority="5" operator="containsText" text="True">
      <formula>NOT(ISERROR(SEARCH("True",Y60)))</formula>
    </cfRule>
  </conditionalFormatting>
  <conditionalFormatting sqref="Y35:AE51">
    <cfRule type="containsText" dxfId="119" priority="4" operator="containsText" text="True">
      <formula>NOT(ISERROR(SEARCH("True",Y35)))</formula>
    </cfRule>
  </conditionalFormatting>
  <conditionalFormatting sqref="Y10:AE26">
    <cfRule type="containsText" dxfId="118" priority="3" operator="containsText" text="True">
      <formula>NOT(ISERROR(SEARCH("True",Y10)))</formula>
    </cfRule>
  </conditionalFormatting>
  <conditionalFormatting sqref="AF1:AS5 AR6:AS6 AF7:AS1048576">
    <cfRule type="containsText" dxfId="117" priority="2" operator="containsText" text="0">
      <formula>NOT(ISERROR(SEARCH("0",AF1)))</formula>
    </cfRule>
  </conditionalFormatting>
  <conditionalFormatting sqref="AF6:AQ6">
    <cfRule type="containsText" dxfId="116" priority="1" operator="containsText" text="0">
      <formula>NOT(ISERROR(SEARCH("0",AF6)))</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3:AS453"/>
  <sheetViews>
    <sheetView zoomScaleNormal="100" workbookViewId="0">
      <selection activeCell="B434" sqref="B434:B435"/>
    </sheetView>
  </sheetViews>
  <sheetFormatPr baseColWidth="10" defaultColWidth="11" defaultRowHeight="16" x14ac:dyDescent="0.2"/>
  <cols>
    <col min="1" max="1" width="1.6640625" style="6" customWidth="1"/>
    <col min="2" max="2" width="42" style="6" customWidth="1"/>
    <col min="3" max="17" width="11" style="6"/>
    <col min="18" max="31" width="0" style="6" hidden="1" customWidth="1"/>
    <col min="32" max="38" width="12.33203125" style="6" hidden="1" customWidth="1"/>
    <col min="39" max="39" width="12.1640625" style="6" hidden="1" customWidth="1"/>
    <col min="40" max="40" width="12.33203125" style="6" hidden="1" customWidth="1"/>
    <col min="41" max="44" width="11.33203125" style="6" hidden="1" customWidth="1"/>
    <col min="45" max="45" width="11.1640625" style="6" hidden="1" customWidth="1"/>
    <col min="46" max="16384" width="11" style="6"/>
  </cols>
  <sheetData>
    <row r="3" spans="1:45" ht="47" customHeight="1" x14ac:dyDescent="0.2">
      <c r="B3" s="140" t="s">
        <v>101</v>
      </c>
      <c r="C3" s="141"/>
      <c r="D3" s="141"/>
      <c r="E3" s="141"/>
      <c r="F3" s="141"/>
      <c r="G3" s="141"/>
      <c r="H3" s="141"/>
      <c r="I3" s="141"/>
      <c r="J3" s="141"/>
      <c r="K3" s="141"/>
      <c r="L3" s="141"/>
      <c r="M3" s="141"/>
      <c r="N3" s="141"/>
      <c r="O3" s="141"/>
      <c r="P3" s="141"/>
    </row>
    <row r="5" spans="1:45" x14ac:dyDescent="0.2">
      <c r="A5" s="4"/>
      <c r="B5" s="4"/>
      <c r="C5" s="45"/>
      <c r="D5" s="4"/>
      <c r="E5" s="4"/>
      <c r="F5" s="4"/>
      <c r="G5" s="4"/>
      <c r="H5" s="4"/>
      <c r="I5" s="4"/>
      <c r="J5" s="4"/>
      <c r="K5" s="4"/>
      <c r="L5" s="4"/>
      <c r="M5" s="4"/>
      <c r="N5" s="4"/>
      <c r="O5" s="4"/>
      <c r="P5" s="4"/>
      <c r="Q5" s="4"/>
      <c r="R5" s="4"/>
      <c r="S5" s="4"/>
      <c r="T5" s="4"/>
      <c r="U5" s="4"/>
      <c r="V5" s="4"/>
      <c r="W5" s="4"/>
    </row>
    <row r="6" spans="1:45" ht="18" x14ac:dyDescent="0.2">
      <c r="A6" s="7"/>
      <c r="B6" s="8" t="s">
        <v>77</v>
      </c>
      <c r="C6" s="9"/>
      <c r="D6" s="7"/>
      <c r="E6" s="7"/>
      <c r="F6" s="7"/>
      <c r="G6" s="7"/>
      <c r="H6" s="7"/>
      <c r="I6" s="7"/>
      <c r="J6" s="7"/>
      <c r="K6" s="7"/>
      <c r="L6" s="7"/>
      <c r="M6" s="7"/>
      <c r="N6" s="7"/>
      <c r="O6" s="7"/>
      <c r="P6" s="7"/>
      <c r="Q6" s="7"/>
      <c r="R6" s="4"/>
      <c r="S6" s="4"/>
      <c r="T6" s="4"/>
      <c r="U6" s="4"/>
      <c r="V6" s="4"/>
      <c r="W6" s="4"/>
    </row>
    <row r="7" spans="1:45" x14ac:dyDescent="0.2">
      <c r="A7" s="4"/>
      <c r="B7" s="4"/>
      <c r="C7" s="4"/>
      <c r="D7" s="4"/>
      <c r="E7" s="4"/>
      <c r="F7" s="4"/>
      <c r="G7" s="4"/>
      <c r="H7" s="4"/>
      <c r="I7" s="4"/>
      <c r="J7" s="4"/>
      <c r="K7" s="4"/>
      <c r="L7" s="4"/>
      <c r="M7" s="4"/>
      <c r="N7" s="4"/>
      <c r="O7" s="4"/>
      <c r="P7" s="4"/>
      <c r="Q7" s="4"/>
      <c r="R7" s="4"/>
      <c r="S7" s="4"/>
      <c r="T7" s="4"/>
      <c r="U7" s="4"/>
      <c r="V7" s="4"/>
      <c r="W7" s="4"/>
    </row>
    <row r="8" spans="1:45" ht="16.25" customHeight="1" x14ac:dyDescent="0.2">
      <c r="A8" s="4"/>
      <c r="B8" s="10" t="s">
        <v>2</v>
      </c>
      <c r="C8" s="121" t="s">
        <v>53</v>
      </c>
      <c r="D8" s="122"/>
      <c r="E8" s="121" t="s">
        <v>54</v>
      </c>
      <c r="F8" s="122"/>
      <c r="G8" s="121" t="s">
        <v>10</v>
      </c>
      <c r="H8" s="122"/>
      <c r="I8" s="121" t="s">
        <v>11</v>
      </c>
      <c r="J8" s="122"/>
      <c r="K8" s="121" t="s">
        <v>12</v>
      </c>
      <c r="L8" s="122"/>
      <c r="M8" s="121" t="s">
        <v>13</v>
      </c>
      <c r="N8" s="122"/>
      <c r="O8" s="121" t="s">
        <v>14</v>
      </c>
      <c r="P8" s="123"/>
      <c r="Q8" s="142" t="s">
        <v>105</v>
      </c>
      <c r="R8" s="4"/>
      <c r="S8" s="4"/>
      <c r="T8" s="4"/>
      <c r="U8" s="4"/>
      <c r="V8" s="4"/>
      <c r="W8" s="4"/>
    </row>
    <row r="9" spans="1:45" x14ac:dyDescent="0.2">
      <c r="A9" s="4"/>
      <c r="B9" s="57" t="s">
        <v>16</v>
      </c>
      <c r="C9" s="12" t="s">
        <v>17</v>
      </c>
      <c r="D9" s="13" t="s">
        <v>18</v>
      </c>
      <c r="E9" s="12" t="s">
        <v>17</v>
      </c>
      <c r="F9" s="13" t="s">
        <v>18</v>
      </c>
      <c r="G9" s="12" t="s">
        <v>17</v>
      </c>
      <c r="H9" s="13" t="s">
        <v>18</v>
      </c>
      <c r="I9" s="12" t="s">
        <v>17</v>
      </c>
      <c r="J9" s="13" t="s">
        <v>18</v>
      </c>
      <c r="K9" s="12" t="s">
        <v>17</v>
      </c>
      <c r="L9" s="13" t="s">
        <v>18</v>
      </c>
      <c r="M9" s="12" t="s">
        <v>17</v>
      </c>
      <c r="N9" s="52" t="s">
        <v>18</v>
      </c>
      <c r="O9" s="12" t="s">
        <v>17</v>
      </c>
      <c r="P9" s="58" t="s">
        <v>18</v>
      </c>
      <c r="Q9" s="142"/>
      <c r="R9" s="4"/>
      <c r="S9" s="4"/>
      <c r="T9" s="4"/>
      <c r="U9" s="4"/>
      <c r="V9" s="4"/>
      <c r="W9" s="4"/>
      <c r="AF9" s="46" t="s">
        <v>17</v>
      </c>
      <c r="AG9" s="46" t="s">
        <v>18</v>
      </c>
      <c r="AH9" s="46" t="s">
        <v>17</v>
      </c>
      <c r="AI9" s="46" t="s">
        <v>18</v>
      </c>
      <c r="AJ9" s="46" t="s">
        <v>17</v>
      </c>
      <c r="AK9" s="46" t="s">
        <v>18</v>
      </c>
      <c r="AL9" s="46" t="s">
        <v>17</v>
      </c>
      <c r="AM9" s="46" t="s">
        <v>18</v>
      </c>
      <c r="AN9" s="46" t="s">
        <v>17</v>
      </c>
      <c r="AO9" s="46" t="s">
        <v>18</v>
      </c>
      <c r="AP9" s="46" t="s">
        <v>17</v>
      </c>
      <c r="AQ9" s="54" t="s">
        <v>18</v>
      </c>
      <c r="AR9" s="46" t="s">
        <v>17</v>
      </c>
      <c r="AS9" s="54" t="s">
        <v>18</v>
      </c>
    </row>
    <row r="10" spans="1:45" x14ac:dyDescent="0.2">
      <c r="A10" s="4"/>
      <c r="B10" s="57" t="s">
        <v>19</v>
      </c>
      <c r="C10" s="12" t="s">
        <v>20</v>
      </c>
      <c r="D10" s="13" t="s">
        <v>21</v>
      </c>
      <c r="E10" s="12" t="s">
        <v>20</v>
      </c>
      <c r="F10" s="13" t="s">
        <v>21</v>
      </c>
      <c r="G10" s="12" t="s">
        <v>20</v>
      </c>
      <c r="H10" s="13" t="s">
        <v>21</v>
      </c>
      <c r="I10" s="12" t="s">
        <v>20</v>
      </c>
      <c r="J10" s="13" t="s">
        <v>21</v>
      </c>
      <c r="K10" s="12" t="s">
        <v>20</v>
      </c>
      <c r="L10" s="13" t="s">
        <v>21</v>
      </c>
      <c r="M10" s="12" t="s">
        <v>20</v>
      </c>
      <c r="N10" s="13" t="s">
        <v>21</v>
      </c>
      <c r="O10" s="12" t="s">
        <v>20</v>
      </c>
      <c r="P10" s="14" t="s">
        <v>21</v>
      </c>
      <c r="Q10" s="142"/>
      <c r="R10" s="4"/>
      <c r="S10" s="4"/>
      <c r="T10" s="4"/>
      <c r="U10" s="4"/>
      <c r="V10" s="4"/>
      <c r="W10" s="4"/>
      <c r="AF10" s="47" t="s">
        <v>20</v>
      </c>
      <c r="AG10" s="47" t="s">
        <v>21</v>
      </c>
      <c r="AH10" s="47" t="s">
        <v>20</v>
      </c>
      <c r="AI10" s="47" t="s">
        <v>21</v>
      </c>
      <c r="AJ10" s="47" t="s">
        <v>20</v>
      </c>
      <c r="AK10" s="47" t="s">
        <v>21</v>
      </c>
      <c r="AL10" s="47" t="s">
        <v>20</v>
      </c>
      <c r="AM10" s="47" t="s">
        <v>21</v>
      </c>
      <c r="AN10" s="47" t="s">
        <v>20</v>
      </c>
      <c r="AO10" s="47" t="s">
        <v>21</v>
      </c>
      <c r="AP10" s="47" t="s">
        <v>20</v>
      </c>
      <c r="AQ10" s="47" t="s">
        <v>21</v>
      </c>
      <c r="AR10" s="47" t="s">
        <v>20</v>
      </c>
      <c r="AS10" s="47" t="s">
        <v>21</v>
      </c>
    </row>
    <row r="11" spans="1:45" x14ac:dyDescent="0.2">
      <c r="A11" s="4"/>
      <c r="B11" s="27" t="s">
        <v>55</v>
      </c>
      <c r="C11" s="18">
        <v>14881</v>
      </c>
      <c r="D11" s="28">
        <v>7738.12</v>
      </c>
      <c r="E11" s="18">
        <v>10792</v>
      </c>
      <c r="F11" s="28">
        <v>5611.84</v>
      </c>
      <c r="G11" s="18">
        <v>8444</v>
      </c>
      <c r="H11" s="28">
        <v>4390.88</v>
      </c>
      <c r="I11" s="18">
        <v>5379</v>
      </c>
      <c r="J11" s="28">
        <v>2797.08</v>
      </c>
      <c r="K11" s="18">
        <v>3549</v>
      </c>
      <c r="L11" s="28">
        <v>1845.48</v>
      </c>
      <c r="M11" s="18">
        <v>2223</v>
      </c>
      <c r="N11" s="28">
        <v>1155.96</v>
      </c>
      <c r="O11" s="18">
        <v>1699</v>
      </c>
      <c r="P11" s="18">
        <v>883.48</v>
      </c>
      <c r="Q11" s="142"/>
      <c r="R11" s="6" t="b">
        <v>1</v>
      </c>
      <c r="S11" s="6" t="b">
        <v>1</v>
      </c>
      <c r="T11" s="6" t="b">
        <v>1</v>
      </c>
      <c r="U11" s="6" t="b">
        <v>1</v>
      </c>
      <c r="V11" s="6" t="b">
        <v>1</v>
      </c>
      <c r="W11" s="6" t="b">
        <v>1</v>
      </c>
      <c r="X11" s="6" t="b">
        <v>1</v>
      </c>
      <c r="Y11" s="6" t="b">
        <v>1</v>
      </c>
      <c r="Z11" s="6" t="b">
        <v>1</v>
      </c>
      <c r="AA11" s="6" t="b">
        <v>1</v>
      </c>
      <c r="AB11" s="6" t="b">
        <v>1</v>
      </c>
      <c r="AC11" s="6" t="b">
        <v>1</v>
      </c>
      <c r="AD11" s="6" t="b">
        <v>1</v>
      </c>
      <c r="AE11" s="6" t="b">
        <v>1</v>
      </c>
      <c r="AF11" s="20">
        <v>0</v>
      </c>
      <c r="AG11" s="20">
        <v>0</v>
      </c>
      <c r="AH11" s="20">
        <v>0</v>
      </c>
      <c r="AI11" s="20">
        <v>0</v>
      </c>
      <c r="AJ11" s="20">
        <v>0</v>
      </c>
      <c r="AK11" s="20">
        <v>0</v>
      </c>
      <c r="AL11" s="20">
        <v>0</v>
      </c>
      <c r="AM11" s="20">
        <v>0</v>
      </c>
      <c r="AN11" s="20">
        <v>0</v>
      </c>
      <c r="AO11" s="20">
        <v>0</v>
      </c>
      <c r="AP11" s="20">
        <v>0</v>
      </c>
      <c r="AQ11" s="20">
        <v>0</v>
      </c>
      <c r="AR11" s="20">
        <v>0</v>
      </c>
      <c r="AS11" s="20">
        <v>0</v>
      </c>
    </row>
    <row r="12" spans="1:45" x14ac:dyDescent="0.2">
      <c r="A12" s="4"/>
      <c r="B12" s="29" t="s">
        <v>56</v>
      </c>
      <c r="C12" s="18">
        <v>14881</v>
      </c>
      <c r="D12" s="28">
        <v>7738.12</v>
      </c>
      <c r="E12" s="18">
        <v>10792</v>
      </c>
      <c r="F12" s="28">
        <v>5611.84</v>
      </c>
      <c r="G12" s="18">
        <v>8444</v>
      </c>
      <c r="H12" s="28">
        <v>4390.88</v>
      </c>
      <c r="I12" s="18">
        <v>5379</v>
      </c>
      <c r="J12" s="28">
        <v>2797.08</v>
      </c>
      <c r="K12" s="18">
        <v>3549</v>
      </c>
      <c r="L12" s="28">
        <v>1845.48</v>
      </c>
      <c r="M12" s="18">
        <v>2223</v>
      </c>
      <c r="N12" s="28">
        <v>1155.96</v>
      </c>
      <c r="O12" s="18">
        <v>1699</v>
      </c>
      <c r="P12" s="18">
        <v>883.48</v>
      </c>
      <c r="Q12" s="142"/>
      <c r="R12" s="6" t="b">
        <v>1</v>
      </c>
      <c r="S12" s="6" t="b">
        <v>1</v>
      </c>
      <c r="T12" s="6" t="b">
        <v>1</v>
      </c>
      <c r="U12" s="6" t="b">
        <v>1</v>
      </c>
      <c r="V12" s="6" t="b">
        <v>1</v>
      </c>
      <c r="W12" s="6" t="b">
        <v>1</v>
      </c>
      <c r="X12" s="6" t="b">
        <v>1</v>
      </c>
      <c r="Y12" s="6" t="b">
        <v>1</v>
      </c>
      <c r="Z12" s="6" t="b">
        <v>1</v>
      </c>
      <c r="AA12" s="6" t="b">
        <v>1</v>
      </c>
      <c r="AB12" s="6" t="b">
        <v>1</v>
      </c>
      <c r="AC12" s="6" t="b">
        <v>1</v>
      </c>
      <c r="AD12" s="6" t="b">
        <v>1</v>
      </c>
      <c r="AE12" s="6" t="b">
        <v>1</v>
      </c>
      <c r="AF12" s="20">
        <v>0</v>
      </c>
      <c r="AG12" s="20">
        <v>0</v>
      </c>
      <c r="AH12" s="20">
        <v>0</v>
      </c>
      <c r="AI12" s="20">
        <v>0</v>
      </c>
      <c r="AJ12" s="20">
        <v>0</v>
      </c>
      <c r="AK12" s="20">
        <v>0</v>
      </c>
      <c r="AL12" s="20">
        <v>0</v>
      </c>
      <c r="AM12" s="20">
        <v>0</v>
      </c>
      <c r="AN12" s="20">
        <v>0</v>
      </c>
      <c r="AO12" s="20">
        <v>0</v>
      </c>
      <c r="AP12" s="20">
        <v>0</v>
      </c>
      <c r="AQ12" s="20">
        <v>0</v>
      </c>
      <c r="AR12" s="20">
        <v>0</v>
      </c>
      <c r="AS12" s="20">
        <v>0</v>
      </c>
    </row>
    <row r="13" spans="1:45" x14ac:dyDescent="0.2">
      <c r="A13" s="4"/>
      <c r="B13" s="29" t="s">
        <v>57</v>
      </c>
      <c r="C13" s="18">
        <v>34912</v>
      </c>
      <c r="D13" s="28">
        <v>18154.240000000002</v>
      </c>
      <c r="E13" s="18">
        <v>30090</v>
      </c>
      <c r="F13" s="28">
        <v>15646.800000000001</v>
      </c>
      <c r="G13" s="18">
        <v>22763</v>
      </c>
      <c r="H13" s="28">
        <v>11836.76</v>
      </c>
      <c r="I13" s="18">
        <v>14474</v>
      </c>
      <c r="J13" s="28">
        <v>7526.4800000000005</v>
      </c>
      <c r="K13" s="18">
        <v>10203</v>
      </c>
      <c r="L13" s="28">
        <v>5305.56</v>
      </c>
      <c r="M13" s="18">
        <v>7267</v>
      </c>
      <c r="N13" s="28">
        <v>3778.84</v>
      </c>
      <c r="O13" s="18">
        <v>5565</v>
      </c>
      <c r="P13" s="18">
        <v>2893.8</v>
      </c>
      <c r="Q13" s="142"/>
      <c r="R13" s="6" t="b">
        <v>1</v>
      </c>
      <c r="S13" s="6" t="b">
        <v>1</v>
      </c>
      <c r="T13" s="6" t="b">
        <v>1</v>
      </c>
      <c r="U13" s="6" t="b">
        <v>1</v>
      </c>
      <c r="V13" s="6" t="b">
        <v>1</v>
      </c>
      <c r="W13" s="6" t="b">
        <v>1</v>
      </c>
      <c r="X13" s="6" t="b">
        <v>1</v>
      </c>
      <c r="Y13" s="6" t="b">
        <v>1</v>
      </c>
      <c r="Z13" s="6" t="b">
        <v>1</v>
      </c>
      <c r="AA13" s="6" t="b">
        <v>1</v>
      </c>
      <c r="AB13" s="6" t="b">
        <v>1</v>
      </c>
      <c r="AC13" s="6" t="b">
        <v>1</v>
      </c>
      <c r="AD13" s="6" t="b">
        <v>1</v>
      </c>
      <c r="AE13" s="6" t="b">
        <v>1</v>
      </c>
      <c r="AF13" s="20">
        <v>0</v>
      </c>
      <c r="AG13" s="20">
        <v>0</v>
      </c>
      <c r="AH13" s="20">
        <v>0</v>
      </c>
      <c r="AI13" s="20">
        <v>0</v>
      </c>
      <c r="AJ13" s="20">
        <v>0</v>
      </c>
      <c r="AK13" s="20">
        <v>0</v>
      </c>
      <c r="AL13" s="20">
        <v>0</v>
      </c>
      <c r="AM13" s="20">
        <v>0</v>
      </c>
      <c r="AN13" s="20">
        <v>0</v>
      </c>
      <c r="AO13" s="20">
        <v>0</v>
      </c>
      <c r="AP13" s="20">
        <v>0</v>
      </c>
      <c r="AQ13" s="20">
        <v>0</v>
      </c>
      <c r="AR13" s="20">
        <v>0</v>
      </c>
      <c r="AS13" s="20">
        <v>0</v>
      </c>
    </row>
    <row r="14" spans="1:45" x14ac:dyDescent="0.2">
      <c r="A14" s="4"/>
      <c r="B14" s="29" t="s">
        <v>58</v>
      </c>
      <c r="C14" s="18">
        <v>38699</v>
      </c>
      <c r="D14" s="28">
        <v>20123.48</v>
      </c>
      <c r="E14" s="18">
        <v>34189</v>
      </c>
      <c r="F14" s="28">
        <v>17778.28</v>
      </c>
      <c r="G14" s="18">
        <v>25214</v>
      </c>
      <c r="H14" s="28">
        <v>13111.28</v>
      </c>
      <c r="I14" s="18">
        <v>17315</v>
      </c>
      <c r="J14" s="28">
        <v>9003.8000000000011</v>
      </c>
      <c r="K14" s="18">
        <v>12803</v>
      </c>
      <c r="L14" s="28">
        <v>6657.56</v>
      </c>
      <c r="M14" s="18">
        <v>9809</v>
      </c>
      <c r="N14" s="28">
        <v>5100.68</v>
      </c>
      <c r="O14" s="18">
        <v>7510</v>
      </c>
      <c r="P14" s="18">
        <v>3905.2000000000003</v>
      </c>
      <c r="Q14" s="142"/>
      <c r="R14" s="6" t="b">
        <v>1</v>
      </c>
      <c r="S14" s="6" t="b">
        <v>1</v>
      </c>
      <c r="T14" s="6" t="b">
        <v>1</v>
      </c>
      <c r="U14" s="6" t="b">
        <v>1</v>
      </c>
      <c r="V14" s="6" t="b">
        <v>1</v>
      </c>
      <c r="W14" s="6" t="b">
        <v>1</v>
      </c>
      <c r="X14" s="6" t="b">
        <v>1</v>
      </c>
      <c r="Y14" s="6" t="b">
        <v>1</v>
      </c>
      <c r="Z14" s="6" t="b">
        <v>1</v>
      </c>
      <c r="AA14" s="6" t="b">
        <v>1</v>
      </c>
      <c r="AB14" s="6" t="b">
        <v>1</v>
      </c>
      <c r="AC14" s="6" t="b">
        <v>1</v>
      </c>
      <c r="AD14" s="6" t="b">
        <v>1</v>
      </c>
      <c r="AE14" s="6" t="b">
        <v>1</v>
      </c>
      <c r="AF14" s="20">
        <v>0</v>
      </c>
      <c r="AG14" s="20">
        <v>0</v>
      </c>
      <c r="AH14" s="20">
        <v>0</v>
      </c>
      <c r="AI14" s="20">
        <v>0</v>
      </c>
      <c r="AJ14" s="20">
        <v>0</v>
      </c>
      <c r="AK14" s="20">
        <v>0</v>
      </c>
      <c r="AL14" s="20">
        <v>0</v>
      </c>
      <c r="AM14" s="20">
        <v>0</v>
      </c>
      <c r="AN14" s="20">
        <v>0</v>
      </c>
      <c r="AO14" s="20">
        <v>0</v>
      </c>
      <c r="AP14" s="20">
        <v>0</v>
      </c>
      <c r="AQ14" s="20">
        <v>0</v>
      </c>
      <c r="AR14" s="20">
        <v>0</v>
      </c>
      <c r="AS14" s="20">
        <v>0</v>
      </c>
    </row>
    <row r="15" spans="1:45" x14ac:dyDescent="0.2">
      <c r="A15" s="4"/>
      <c r="B15" s="29" t="s">
        <v>59</v>
      </c>
      <c r="C15" s="18">
        <v>43867</v>
      </c>
      <c r="D15" s="28">
        <v>22810.84</v>
      </c>
      <c r="E15" s="18">
        <v>38802</v>
      </c>
      <c r="F15" s="28">
        <v>20177.04</v>
      </c>
      <c r="G15" s="18">
        <v>28108</v>
      </c>
      <c r="H15" s="28">
        <v>14616.16</v>
      </c>
      <c r="I15" s="18">
        <v>19442</v>
      </c>
      <c r="J15" s="28">
        <v>10109.84</v>
      </c>
      <c r="K15" s="18">
        <v>14233</v>
      </c>
      <c r="L15" s="28">
        <v>7401.16</v>
      </c>
      <c r="M15" s="18">
        <v>10820</v>
      </c>
      <c r="N15" s="28">
        <v>5626.4000000000005</v>
      </c>
      <c r="O15" s="18">
        <v>8277</v>
      </c>
      <c r="P15" s="18">
        <v>4304.04</v>
      </c>
      <c r="Q15" s="142"/>
      <c r="R15" s="6" t="b">
        <v>1</v>
      </c>
      <c r="S15" s="6" t="b">
        <v>1</v>
      </c>
      <c r="T15" s="6" t="b">
        <v>1</v>
      </c>
      <c r="U15" s="6" t="b">
        <v>1</v>
      </c>
      <c r="V15" s="6" t="b">
        <v>1</v>
      </c>
      <c r="W15" s="6" t="b">
        <v>1</v>
      </c>
      <c r="X15" s="6" t="b">
        <v>1</v>
      </c>
      <c r="Y15" s="6" t="b">
        <v>1</v>
      </c>
      <c r="Z15" s="6" t="b">
        <v>1</v>
      </c>
      <c r="AA15" s="6" t="b">
        <v>1</v>
      </c>
      <c r="AB15" s="6" t="b">
        <v>1</v>
      </c>
      <c r="AC15" s="6" t="b">
        <v>1</v>
      </c>
      <c r="AD15" s="6" t="b">
        <v>1</v>
      </c>
      <c r="AE15" s="6" t="b">
        <v>1</v>
      </c>
      <c r="AF15" s="20">
        <v>0</v>
      </c>
      <c r="AG15" s="20">
        <v>0</v>
      </c>
      <c r="AH15" s="20">
        <v>0</v>
      </c>
      <c r="AI15" s="20">
        <v>0</v>
      </c>
      <c r="AJ15" s="20">
        <v>0</v>
      </c>
      <c r="AK15" s="20">
        <v>0</v>
      </c>
      <c r="AL15" s="20">
        <v>0</v>
      </c>
      <c r="AM15" s="20">
        <v>0</v>
      </c>
      <c r="AN15" s="20">
        <v>0</v>
      </c>
      <c r="AO15" s="20">
        <v>0</v>
      </c>
      <c r="AP15" s="20">
        <v>0</v>
      </c>
      <c r="AQ15" s="20">
        <v>0</v>
      </c>
      <c r="AR15" s="20">
        <v>0</v>
      </c>
      <c r="AS15" s="20">
        <v>0</v>
      </c>
    </row>
    <row r="16" spans="1:45" x14ac:dyDescent="0.2">
      <c r="A16" s="4"/>
      <c r="B16" s="29" t="s">
        <v>60</v>
      </c>
      <c r="C16" s="18">
        <v>64129</v>
      </c>
      <c r="D16" s="28">
        <v>33347.08</v>
      </c>
      <c r="E16" s="18">
        <v>53873</v>
      </c>
      <c r="F16" s="28">
        <v>28013.960000000003</v>
      </c>
      <c r="G16" s="18">
        <v>40606</v>
      </c>
      <c r="H16" s="28">
        <v>21115.119999999999</v>
      </c>
      <c r="I16" s="18">
        <v>28325</v>
      </c>
      <c r="J16" s="28">
        <v>14729</v>
      </c>
      <c r="K16" s="18">
        <v>20642</v>
      </c>
      <c r="L16" s="28">
        <v>10733.84</v>
      </c>
      <c r="M16" s="18">
        <v>17019</v>
      </c>
      <c r="N16" s="28">
        <v>8849.880000000001</v>
      </c>
      <c r="O16" s="18">
        <v>13026</v>
      </c>
      <c r="P16" s="18">
        <v>6773.52</v>
      </c>
      <c r="Q16" s="142"/>
      <c r="R16" s="6" t="b">
        <v>1</v>
      </c>
      <c r="S16" s="6" t="b">
        <v>1</v>
      </c>
      <c r="T16" s="6" t="b">
        <v>1</v>
      </c>
      <c r="U16" s="6" t="b">
        <v>1</v>
      </c>
      <c r="V16" s="6" t="b">
        <v>1</v>
      </c>
      <c r="W16" s="6" t="b">
        <v>1</v>
      </c>
      <c r="X16" s="6" t="b">
        <v>1</v>
      </c>
      <c r="Y16" s="6" t="b">
        <v>1</v>
      </c>
      <c r="Z16" s="6" t="b">
        <v>1</v>
      </c>
      <c r="AA16" s="6" t="b">
        <v>1</v>
      </c>
      <c r="AB16" s="6" t="b">
        <v>1</v>
      </c>
      <c r="AC16" s="6" t="b">
        <v>1</v>
      </c>
      <c r="AD16" s="6" t="b">
        <v>1</v>
      </c>
      <c r="AE16" s="6" t="b">
        <v>1</v>
      </c>
      <c r="AF16" s="20">
        <v>0</v>
      </c>
      <c r="AG16" s="20">
        <v>0</v>
      </c>
      <c r="AH16" s="20">
        <v>0</v>
      </c>
      <c r="AI16" s="20">
        <v>0</v>
      </c>
      <c r="AJ16" s="20">
        <v>0</v>
      </c>
      <c r="AK16" s="20">
        <v>0</v>
      </c>
      <c r="AL16" s="20">
        <v>0</v>
      </c>
      <c r="AM16" s="20">
        <v>0</v>
      </c>
      <c r="AN16" s="20">
        <v>0</v>
      </c>
      <c r="AO16" s="20">
        <v>0</v>
      </c>
      <c r="AP16" s="20">
        <v>0</v>
      </c>
      <c r="AQ16" s="20">
        <v>0</v>
      </c>
      <c r="AR16" s="20">
        <v>0</v>
      </c>
      <c r="AS16" s="20">
        <v>0</v>
      </c>
    </row>
    <row r="17" spans="1:45" x14ac:dyDescent="0.2">
      <c r="A17" s="4"/>
      <c r="B17" s="29" t="s">
        <v>33</v>
      </c>
      <c r="C17" s="18">
        <v>80828</v>
      </c>
      <c r="D17" s="28">
        <v>42030.560000000005</v>
      </c>
      <c r="E17" s="18">
        <v>70867</v>
      </c>
      <c r="F17" s="28">
        <v>36850.840000000004</v>
      </c>
      <c r="G17" s="18">
        <v>52465</v>
      </c>
      <c r="H17" s="28">
        <v>27281.8</v>
      </c>
      <c r="I17" s="18">
        <v>36499</v>
      </c>
      <c r="J17" s="28">
        <v>18979.48</v>
      </c>
      <c r="K17" s="18">
        <v>27851</v>
      </c>
      <c r="L17" s="28">
        <v>14482.52</v>
      </c>
      <c r="M17" s="18">
        <v>24003</v>
      </c>
      <c r="N17" s="28">
        <v>12481.560000000001</v>
      </c>
      <c r="O17" s="18">
        <v>19296</v>
      </c>
      <c r="P17" s="18">
        <v>10033.92</v>
      </c>
      <c r="Q17" s="142"/>
      <c r="R17" s="6" t="b">
        <v>1</v>
      </c>
      <c r="S17" s="6" t="b">
        <v>1</v>
      </c>
      <c r="T17" s="6" t="b">
        <v>1</v>
      </c>
      <c r="U17" s="6" t="b">
        <v>1</v>
      </c>
      <c r="V17" s="6" t="b">
        <v>1</v>
      </c>
      <c r="W17" s="6" t="b">
        <v>1</v>
      </c>
      <c r="X17" s="6" t="b">
        <v>1</v>
      </c>
      <c r="Y17" s="6" t="b">
        <v>1</v>
      </c>
      <c r="Z17" s="6" t="b">
        <v>1</v>
      </c>
      <c r="AA17" s="6" t="b">
        <v>1</v>
      </c>
      <c r="AB17" s="6" t="b">
        <v>1</v>
      </c>
      <c r="AC17" s="6" t="b">
        <v>1</v>
      </c>
      <c r="AD17" s="6" t="b">
        <v>1</v>
      </c>
      <c r="AE17" s="6" t="b">
        <v>1</v>
      </c>
      <c r="AF17" s="20">
        <v>0</v>
      </c>
      <c r="AG17" s="20">
        <v>0</v>
      </c>
      <c r="AH17" s="20">
        <v>0</v>
      </c>
      <c r="AI17" s="20">
        <v>0</v>
      </c>
      <c r="AJ17" s="20">
        <v>0</v>
      </c>
      <c r="AK17" s="20">
        <v>0</v>
      </c>
      <c r="AL17" s="20">
        <v>0</v>
      </c>
      <c r="AM17" s="20">
        <v>0</v>
      </c>
      <c r="AN17" s="20">
        <v>0</v>
      </c>
      <c r="AO17" s="20">
        <v>0</v>
      </c>
      <c r="AP17" s="20">
        <v>0</v>
      </c>
      <c r="AQ17" s="20">
        <v>0</v>
      </c>
      <c r="AR17" s="20">
        <v>0</v>
      </c>
      <c r="AS17" s="20">
        <v>0</v>
      </c>
    </row>
    <row r="18" spans="1:45" x14ac:dyDescent="0.2">
      <c r="A18" s="4"/>
      <c r="B18" s="29" t="s">
        <v>34</v>
      </c>
      <c r="C18" s="18">
        <v>82931</v>
      </c>
      <c r="D18" s="28">
        <v>43124.12</v>
      </c>
      <c r="E18" s="18">
        <v>72697</v>
      </c>
      <c r="F18" s="28">
        <v>37802.44</v>
      </c>
      <c r="G18" s="18">
        <v>53824</v>
      </c>
      <c r="H18" s="28">
        <v>27988.48</v>
      </c>
      <c r="I18" s="18">
        <v>37435</v>
      </c>
      <c r="J18" s="28">
        <v>19466.2</v>
      </c>
      <c r="K18" s="18">
        <v>28581</v>
      </c>
      <c r="L18" s="28">
        <v>14862.12</v>
      </c>
      <c r="M18" s="18">
        <v>24628</v>
      </c>
      <c r="N18" s="28">
        <v>12806.560000000001</v>
      </c>
      <c r="O18" s="18">
        <v>19802</v>
      </c>
      <c r="P18" s="18">
        <v>10297.040000000001</v>
      </c>
      <c r="Q18" s="142"/>
      <c r="R18" s="6" t="b">
        <v>1</v>
      </c>
      <c r="S18" s="6" t="b">
        <v>1</v>
      </c>
      <c r="T18" s="6" t="b">
        <v>1</v>
      </c>
      <c r="U18" s="6" t="b">
        <v>1</v>
      </c>
      <c r="V18" s="6" t="b">
        <v>1</v>
      </c>
      <c r="W18" s="6" t="b">
        <v>1</v>
      </c>
      <c r="X18" s="6" t="b">
        <v>1</v>
      </c>
      <c r="Y18" s="6" t="b">
        <v>1</v>
      </c>
      <c r="Z18" s="6" t="b">
        <v>1</v>
      </c>
      <c r="AA18" s="6" t="b">
        <v>1</v>
      </c>
      <c r="AB18" s="6" t="b">
        <v>1</v>
      </c>
      <c r="AC18" s="6" t="b">
        <v>1</v>
      </c>
      <c r="AD18" s="6" t="b">
        <v>1</v>
      </c>
      <c r="AE18" s="6" t="b">
        <v>1</v>
      </c>
      <c r="AF18" s="20">
        <v>0</v>
      </c>
      <c r="AG18" s="20">
        <v>0</v>
      </c>
      <c r="AH18" s="20">
        <v>0</v>
      </c>
      <c r="AI18" s="20">
        <v>0</v>
      </c>
      <c r="AJ18" s="20">
        <v>0</v>
      </c>
      <c r="AK18" s="20">
        <v>0</v>
      </c>
      <c r="AL18" s="20">
        <v>0</v>
      </c>
      <c r="AM18" s="20">
        <v>0</v>
      </c>
      <c r="AN18" s="20">
        <v>0</v>
      </c>
      <c r="AO18" s="20">
        <v>0</v>
      </c>
      <c r="AP18" s="20">
        <v>0</v>
      </c>
      <c r="AQ18" s="20">
        <v>0</v>
      </c>
      <c r="AR18" s="20">
        <v>0</v>
      </c>
      <c r="AS18" s="20">
        <v>0</v>
      </c>
    </row>
    <row r="19" spans="1:45" x14ac:dyDescent="0.2">
      <c r="A19" s="4"/>
      <c r="B19" s="29" t="s">
        <v>35</v>
      </c>
      <c r="C19" s="18">
        <v>85034</v>
      </c>
      <c r="D19" s="28">
        <v>44217.68</v>
      </c>
      <c r="E19" s="18">
        <v>74557</v>
      </c>
      <c r="F19" s="28">
        <v>38769.64</v>
      </c>
      <c r="G19" s="18">
        <v>55185</v>
      </c>
      <c r="H19" s="28">
        <v>28696.2</v>
      </c>
      <c r="I19" s="18">
        <v>38390</v>
      </c>
      <c r="J19" s="28">
        <v>19962.8</v>
      </c>
      <c r="K19" s="18">
        <v>29307</v>
      </c>
      <c r="L19" s="28">
        <v>15239.640000000001</v>
      </c>
      <c r="M19" s="18">
        <v>25249</v>
      </c>
      <c r="N19" s="28">
        <v>13129.48</v>
      </c>
      <c r="O19" s="18">
        <v>20296</v>
      </c>
      <c r="P19" s="18">
        <v>10553.92</v>
      </c>
      <c r="Q19" s="142"/>
      <c r="R19" s="6" t="b">
        <v>1</v>
      </c>
      <c r="S19" s="6" t="b">
        <v>1</v>
      </c>
      <c r="T19" s="6" t="b">
        <v>1</v>
      </c>
      <c r="U19" s="6" t="b">
        <v>1</v>
      </c>
      <c r="V19" s="6" t="b">
        <v>1</v>
      </c>
      <c r="W19" s="6" t="b">
        <v>1</v>
      </c>
      <c r="X19" s="6" t="b">
        <v>1</v>
      </c>
      <c r="Y19" s="6" t="b">
        <v>1</v>
      </c>
      <c r="Z19" s="6" t="b">
        <v>1</v>
      </c>
      <c r="AA19" s="6" t="b">
        <v>1</v>
      </c>
      <c r="AB19" s="6" t="b">
        <v>1</v>
      </c>
      <c r="AC19" s="6" t="b">
        <v>1</v>
      </c>
      <c r="AD19" s="6" t="b">
        <v>1</v>
      </c>
      <c r="AE19" s="6" t="b">
        <v>1</v>
      </c>
      <c r="AF19" s="20">
        <v>0</v>
      </c>
      <c r="AG19" s="20">
        <v>0</v>
      </c>
      <c r="AH19" s="20">
        <v>0</v>
      </c>
      <c r="AI19" s="20">
        <v>0</v>
      </c>
      <c r="AJ19" s="20">
        <v>0</v>
      </c>
      <c r="AK19" s="20">
        <v>0</v>
      </c>
      <c r="AL19" s="20">
        <v>0</v>
      </c>
      <c r="AM19" s="20">
        <v>0</v>
      </c>
      <c r="AN19" s="20">
        <v>0</v>
      </c>
      <c r="AO19" s="20">
        <v>0</v>
      </c>
      <c r="AP19" s="20">
        <v>0</v>
      </c>
      <c r="AQ19" s="20">
        <v>0</v>
      </c>
      <c r="AR19" s="20">
        <v>0</v>
      </c>
      <c r="AS19" s="20">
        <v>0</v>
      </c>
    </row>
    <row r="20" spans="1:45" x14ac:dyDescent="0.2">
      <c r="A20" s="4"/>
      <c r="B20" s="29" t="s">
        <v>36</v>
      </c>
      <c r="C20" s="18">
        <v>86729</v>
      </c>
      <c r="D20" s="28">
        <v>45099.08</v>
      </c>
      <c r="E20" s="18">
        <v>76051</v>
      </c>
      <c r="F20" s="28">
        <v>39546.520000000004</v>
      </c>
      <c r="G20" s="18">
        <v>56302</v>
      </c>
      <c r="H20" s="28">
        <v>29277.040000000001</v>
      </c>
      <c r="I20" s="18">
        <v>39175</v>
      </c>
      <c r="J20" s="28">
        <v>20371</v>
      </c>
      <c r="K20" s="18">
        <v>29894</v>
      </c>
      <c r="L20" s="28">
        <v>15544.880000000001</v>
      </c>
      <c r="M20" s="18">
        <v>25757</v>
      </c>
      <c r="N20" s="28">
        <v>13393.640000000001</v>
      </c>
      <c r="O20" s="18">
        <v>20708</v>
      </c>
      <c r="P20" s="18">
        <v>10768.16</v>
      </c>
      <c r="Q20" s="142"/>
      <c r="R20" s="6" t="b">
        <v>1</v>
      </c>
      <c r="S20" s="6" t="b">
        <v>1</v>
      </c>
      <c r="T20" s="6" t="b">
        <v>1</v>
      </c>
      <c r="U20" s="6" t="b">
        <v>1</v>
      </c>
      <c r="V20" s="6" t="b">
        <v>1</v>
      </c>
      <c r="W20" s="6" t="b">
        <v>1</v>
      </c>
      <c r="X20" s="6" t="b">
        <v>1</v>
      </c>
      <c r="Y20" s="6" t="b">
        <v>1</v>
      </c>
      <c r="Z20" s="6" t="b">
        <v>1</v>
      </c>
      <c r="AA20" s="6" t="b">
        <v>1</v>
      </c>
      <c r="AB20" s="6" t="b">
        <v>1</v>
      </c>
      <c r="AC20" s="6" t="b">
        <v>1</v>
      </c>
      <c r="AD20" s="6" t="b">
        <v>1</v>
      </c>
      <c r="AE20" s="6" t="b">
        <v>1</v>
      </c>
      <c r="AF20" s="20">
        <v>0</v>
      </c>
      <c r="AG20" s="20">
        <v>0</v>
      </c>
      <c r="AH20" s="20">
        <v>0</v>
      </c>
      <c r="AI20" s="20">
        <v>0</v>
      </c>
      <c r="AJ20" s="20">
        <v>0</v>
      </c>
      <c r="AK20" s="20">
        <v>0</v>
      </c>
      <c r="AL20" s="20">
        <v>0</v>
      </c>
      <c r="AM20" s="20">
        <v>0</v>
      </c>
      <c r="AN20" s="20">
        <v>0</v>
      </c>
      <c r="AO20" s="20">
        <v>0</v>
      </c>
      <c r="AP20" s="20">
        <v>0</v>
      </c>
      <c r="AQ20" s="20">
        <v>0</v>
      </c>
      <c r="AR20" s="20">
        <v>0</v>
      </c>
      <c r="AS20" s="20">
        <v>0</v>
      </c>
    </row>
    <row r="21" spans="1:45" x14ac:dyDescent="0.2">
      <c r="A21" s="4"/>
      <c r="B21" s="29" t="s">
        <v>37</v>
      </c>
      <c r="C21" s="18">
        <v>88461</v>
      </c>
      <c r="D21" s="28">
        <v>45999.72</v>
      </c>
      <c r="E21" s="18">
        <v>77551</v>
      </c>
      <c r="F21" s="28">
        <v>40326.520000000004</v>
      </c>
      <c r="G21" s="18">
        <v>57416</v>
      </c>
      <c r="H21" s="28">
        <v>29856.32</v>
      </c>
      <c r="I21" s="18">
        <v>39947</v>
      </c>
      <c r="J21" s="28">
        <v>20772.440000000002</v>
      </c>
      <c r="K21" s="18">
        <v>30491</v>
      </c>
      <c r="L21" s="28">
        <v>15855.32</v>
      </c>
      <c r="M21" s="18">
        <v>26279</v>
      </c>
      <c r="N21" s="28">
        <v>13665.08</v>
      </c>
      <c r="O21" s="18">
        <v>21119</v>
      </c>
      <c r="P21" s="18">
        <v>10981.880000000001</v>
      </c>
      <c r="Q21" s="142"/>
      <c r="R21" s="6" t="b">
        <v>1</v>
      </c>
      <c r="S21" s="6" t="b">
        <v>1</v>
      </c>
      <c r="T21" s="6" t="b">
        <v>1</v>
      </c>
      <c r="U21" s="6" t="b">
        <v>1</v>
      </c>
      <c r="V21" s="6" t="b">
        <v>1</v>
      </c>
      <c r="W21" s="6" t="b">
        <v>1</v>
      </c>
      <c r="X21" s="6" t="b">
        <v>1</v>
      </c>
      <c r="Y21" s="6" t="b">
        <v>1</v>
      </c>
      <c r="Z21" s="6" t="b">
        <v>1</v>
      </c>
      <c r="AA21" s="6" t="b">
        <v>1</v>
      </c>
      <c r="AB21" s="6" t="b">
        <v>1</v>
      </c>
      <c r="AC21" s="6" t="b">
        <v>1</v>
      </c>
      <c r="AD21" s="6" t="b">
        <v>1</v>
      </c>
      <c r="AE21" s="6" t="b">
        <v>1</v>
      </c>
      <c r="AF21" s="20">
        <v>0</v>
      </c>
      <c r="AG21" s="20">
        <v>0</v>
      </c>
      <c r="AH21" s="20">
        <v>0</v>
      </c>
      <c r="AI21" s="20">
        <v>0</v>
      </c>
      <c r="AJ21" s="20">
        <v>0</v>
      </c>
      <c r="AK21" s="20">
        <v>0</v>
      </c>
      <c r="AL21" s="20">
        <v>0</v>
      </c>
      <c r="AM21" s="20">
        <v>0</v>
      </c>
      <c r="AN21" s="20">
        <v>0</v>
      </c>
      <c r="AO21" s="20">
        <v>0</v>
      </c>
      <c r="AP21" s="20">
        <v>0</v>
      </c>
      <c r="AQ21" s="20">
        <v>0</v>
      </c>
      <c r="AR21" s="20">
        <v>0</v>
      </c>
      <c r="AS21" s="20">
        <v>0</v>
      </c>
    </row>
    <row r="22" spans="1:45" x14ac:dyDescent="0.2">
      <c r="A22" s="4"/>
      <c r="B22" s="29" t="s">
        <v>38</v>
      </c>
      <c r="C22" s="18">
        <v>128841</v>
      </c>
      <c r="D22" s="28">
        <v>66997.320000000007</v>
      </c>
      <c r="E22" s="18">
        <v>127994</v>
      </c>
      <c r="F22" s="28">
        <v>66556.88</v>
      </c>
      <c r="G22" s="18">
        <v>115821</v>
      </c>
      <c r="H22" s="28">
        <v>60226.920000000006</v>
      </c>
      <c r="I22" s="18">
        <v>80402</v>
      </c>
      <c r="J22" s="28">
        <v>41809.040000000001</v>
      </c>
      <c r="K22" s="18">
        <v>59471</v>
      </c>
      <c r="L22" s="28">
        <v>30924.920000000002</v>
      </c>
      <c r="M22" s="18">
        <v>54040</v>
      </c>
      <c r="N22" s="28">
        <v>28100.799999999999</v>
      </c>
      <c r="O22" s="18">
        <v>45913</v>
      </c>
      <c r="P22" s="18">
        <v>23874.760000000002</v>
      </c>
      <c r="Q22" s="142"/>
      <c r="R22" s="6" t="b">
        <v>1</v>
      </c>
      <c r="S22" s="6" t="b">
        <v>1</v>
      </c>
      <c r="T22" s="6" t="b">
        <v>1</v>
      </c>
      <c r="U22" s="6" t="b">
        <v>1</v>
      </c>
      <c r="V22" s="6" t="b">
        <v>1</v>
      </c>
      <c r="W22" s="6" t="b">
        <v>1</v>
      </c>
      <c r="X22" s="6" t="b">
        <v>1</v>
      </c>
      <c r="Y22" s="6" t="b">
        <v>1</v>
      </c>
      <c r="Z22" s="6" t="b">
        <v>1</v>
      </c>
      <c r="AA22" s="6" t="b">
        <v>1</v>
      </c>
      <c r="AB22" s="6" t="b">
        <v>1</v>
      </c>
      <c r="AC22" s="6" t="b">
        <v>1</v>
      </c>
      <c r="AD22" s="6" t="b">
        <v>1</v>
      </c>
      <c r="AE22" s="6" t="b">
        <v>1</v>
      </c>
      <c r="AF22" s="20">
        <v>0</v>
      </c>
      <c r="AG22" s="20">
        <v>0</v>
      </c>
      <c r="AH22" s="20">
        <v>0</v>
      </c>
      <c r="AI22" s="20">
        <v>0</v>
      </c>
      <c r="AJ22" s="20">
        <v>0</v>
      </c>
      <c r="AK22" s="20">
        <v>0</v>
      </c>
      <c r="AL22" s="20">
        <v>0</v>
      </c>
      <c r="AM22" s="20">
        <v>0</v>
      </c>
      <c r="AN22" s="20">
        <v>0</v>
      </c>
      <c r="AO22" s="20">
        <v>0</v>
      </c>
      <c r="AP22" s="20">
        <v>0</v>
      </c>
      <c r="AQ22" s="20">
        <v>0</v>
      </c>
      <c r="AR22" s="20">
        <v>0</v>
      </c>
      <c r="AS22" s="20">
        <v>0</v>
      </c>
    </row>
    <row r="23" spans="1:45" x14ac:dyDescent="0.2">
      <c r="A23" s="4"/>
      <c r="B23" s="29" t="s">
        <v>39</v>
      </c>
      <c r="C23" s="18">
        <v>132170</v>
      </c>
      <c r="D23" s="28">
        <v>68728.400000000009</v>
      </c>
      <c r="E23" s="18">
        <v>131325</v>
      </c>
      <c r="F23" s="28">
        <v>68289</v>
      </c>
      <c r="G23" s="18">
        <v>118807</v>
      </c>
      <c r="H23" s="28">
        <v>61779.64</v>
      </c>
      <c r="I23" s="18">
        <v>82468</v>
      </c>
      <c r="J23" s="28">
        <v>42883.360000000001</v>
      </c>
      <c r="K23" s="18">
        <v>61015</v>
      </c>
      <c r="L23" s="28">
        <v>31727.8</v>
      </c>
      <c r="M23" s="18">
        <v>55447</v>
      </c>
      <c r="N23" s="28">
        <v>28832.440000000002</v>
      </c>
      <c r="O23" s="18">
        <v>47098</v>
      </c>
      <c r="P23" s="18">
        <v>24490.959999999999</v>
      </c>
      <c r="Q23" s="142"/>
      <c r="R23" s="6" t="b">
        <v>1</v>
      </c>
      <c r="S23" s="6" t="b">
        <v>1</v>
      </c>
      <c r="T23" s="6" t="b">
        <v>1</v>
      </c>
      <c r="U23" s="6" t="b">
        <v>1</v>
      </c>
      <c r="V23" s="6" t="b">
        <v>1</v>
      </c>
      <c r="W23" s="6" t="b">
        <v>1</v>
      </c>
      <c r="X23" s="6" t="b">
        <v>1</v>
      </c>
      <c r="Y23" s="6" t="b">
        <v>1</v>
      </c>
      <c r="Z23" s="6" t="b">
        <v>1</v>
      </c>
      <c r="AA23" s="6" t="b">
        <v>1</v>
      </c>
      <c r="AB23" s="6" t="b">
        <v>1</v>
      </c>
      <c r="AC23" s="6" t="b">
        <v>1</v>
      </c>
      <c r="AD23" s="6" t="b">
        <v>1</v>
      </c>
      <c r="AE23" s="6" t="b">
        <v>1</v>
      </c>
      <c r="AF23" s="20">
        <v>0</v>
      </c>
      <c r="AG23" s="20">
        <v>0</v>
      </c>
      <c r="AH23" s="20">
        <v>0</v>
      </c>
      <c r="AI23" s="20">
        <v>0</v>
      </c>
      <c r="AJ23" s="20">
        <v>0</v>
      </c>
      <c r="AK23" s="20">
        <v>0</v>
      </c>
      <c r="AL23" s="20">
        <v>0</v>
      </c>
      <c r="AM23" s="20">
        <v>0</v>
      </c>
      <c r="AN23" s="20">
        <v>0</v>
      </c>
      <c r="AO23" s="20">
        <v>0</v>
      </c>
      <c r="AP23" s="20">
        <v>0</v>
      </c>
      <c r="AQ23" s="20">
        <v>0</v>
      </c>
      <c r="AR23" s="20">
        <v>0</v>
      </c>
      <c r="AS23" s="20">
        <v>0</v>
      </c>
    </row>
    <row r="24" spans="1:45" x14ac:dyDescent="0.2">
      <c r="A24" s="4"/>
      <c r="B24" s="29" t="s">
        <v>40</v>
      </c>
      <c r="C24" s="18">
        <v>135536</v>
      </c>
      <c r="D24" s="28">
        <v>70478.720000000001</v>
      </c>
      <c r="E24" s="18">
        <v>134645</v>
      </c>
      <c r="F24" s="28">
        <v>70015.400000000009</v>
      </c>
      <c r="G24" s="18">
        <v>121836</v>
      </c>
      <c r="H24" s="28">
        <v>63354.720000000001</v>
      </c>
      <c r="I24" s="18">
        <v>84575</v>
      </c>
      <c r="J24" s="28">
        <v>43979</v>
      </c>
      <c r="K24" s="18">
        <v>62566</v>
      </c>
      <c r="L24" s="28">
        <v>32534.32</v>
      </c>
      <c r="M24" s="18">
        <v>56853</v>
      </c>
      <c r="N24" s="28">
        <v>29563.56</v>
      </c>
      <c r="O24" s="18">
        <v>48292</v>
      </c>
      <c r="P24" s="18">
        <v>25111.84</v>
      </c>
      <c r="Q24" s="142"/>
      <c r="R24" s="6" t="b">
        <v>1</v>
      </c>
      <c r="S24" s="6" t="b">
        <v>1</v>
      </c>
      <c r="T24" s="6" t="b">
        <v>1</v>
      </c>
      <c r="U24" s="6" t="b">
        <v>1</v>
      </c>
      <c r="V24" s="6" t="b">
        <v>1</v>
      </c>
      <c r="W24" s="6" t="b">
        <v>1</v>
      </c>
      <c r="X24" s="6" t="b">
        <v>1</v>
      </c>
      <c r="Y24" s="6" t="b">
        <v>1</v>
      </c>
      <c r="Z24" s="6" t="b">
        <v>1</v>
      </c>
      <c r="AA24" s="6" t="b">
        <v>1</v>
      </c>
      <c r="AB24" s="6" t="b">
        <v>1</v>
      </c>
      <c r="AC24" s="6" t="b">
        <v>1</v>
      </c>
      <c r="AD24" s="6" t="b">
        <v>1</v>
      </c>
      <c r="AE24" s="6" t="b">
        <v>1</v>
      </c>
      <c r="AF24" s="20">
        <v>0</v>
      </c>
      <c r="AG24" s="20">
        <v>0</v>
      </c>
      <c r="AH24" s="20">
        <v>0</v>
      </c>
      <c r="AI24" s="20">
        <v>0</v>
      </c>
      <c r="AJ24" s="20">
        <v>0</v>
      </c>
      <c r="AK24" s="20">
        <v>0</v>
      </c>
      <c r="AL24" s="20">
        <v>0</v>
      </c>
      <c r="AM24" s="20">
        <v>0</v>
      </c>
      <c r="AN24" s="20">
        <v>0</v>
      </c>
      <c r="AO24" s="20">
        <v>0</v>
      </c>
      <c r="AP24" s="20">
        <v>0</v>
      </c>
      <c r="AQ24" s="20">
        <v>0</v>
      </c>
      <c r="AR24" s="20">
        <v>0</v>
      </c>
      <c r="AS24" s="20">
        <v>0</v>
      </c>
    </row>
    <row r="25" spans="1:45" x14ac:dyDescent="0.2">
      <c r="A25" s="4"/>
      <c r="B25" s="29" t="s">
        <v>41</v>
      </c>
      <c r="C25" s="18">
        <v>138249</v>
      </c>
      <c r="D25" s="28">
        <v>71889.48</v>
      </c>
      <c r="E25" s="18">
        <v>137355</v>
      </c>
      <c r="F25" s="28">
        <v>71424.600000000006</v>
      </c>
      <c r="G25" s="18">
        <v>124290</v>
      </c>
      <c r="H25" s="28">
        <v>64630.8</v>
      </c>
      <c r="I25" s="18">
        <v>86273</v>
      </c>
      <c r="J25" s="28">
        <v>44861.96</v>
      </c>
      <c r="K25" s="18">
        <v>63826</v>
      </c>
      <c r="L25" s="28">
        <v>33189.520000000004</v>
      </c>
      <c r="M25" s="18">
        <v>57996</v>
      </c>
      <c r="N25" s="28">
        <v>30157.920000000002</v>
      </c>
      <c r="O25" s="18">
        <v>49263</v>
      </c>
      <c r="P25" s="18">
        <v>25616.760000000002</v>
      </c>
      <c r="Q25" s="142"/>
      <c r="R25" s="6" t="b">
        <v>1</v>
      </c>
      <c r="S25" s="6" t="b">
        <v>1</v>
      </c>
      <c r="T25" s="6" t="b">
        <v>1</v>
      </c>
      <c r="U25" s="6" t="b">
        <v>1</v>
      </c>
      <c r="V25" s="6" t="b">
        <v>1</v>
      </c>
      <c r="W25" s="6" t="b">
        <v>1</v>
      </c>
      <c r="X25" s="6" t="b">
        <v>1</v>
      </c>
      <c r="Y25" s="6" t="b">
        <v>1</v>
      </c>
      <c r="Z25" s="6" t="b">
        <v>1</v>
      </c>
      <c r="AA25" s="6" t="b">
        <v>1</v>
      </c>
      <c r="AB25" s="6" t="b">
        <v>1</v>
      </c>
      <c r="AC25" s="6" t="b">
        <v>1</v>
      </c>
      <c r="AD25" s="6" t="b">
        <v>1</v>
      </c>
      <c r="AE25" s="6" t="b">
        <v>1</v>
      </c>
      <c r="AF25" s="20">
        <v>0</v>
      </c>
      <c r="AG25" s="20">
        <v>0</v>
      </c>
      <c r="AH25" s="20">
        <v>0</v>
      </c>
      <c r="AI25" s="20">
        <v>0</v>
      </c>
      <c r="AJ25" s="20">
        <v>0</v>
      </c>
      <c r="AK25" s="20">
        <v>0</v>
      </c>
      <c r="AL25" s="20">
        <v>0</v>
      </c>
      <c r="AM25" s="20">
        <v>0</v>
      </c>
      <c r="AN25" s="20">
        <v>0</v>
      </c>
      <c r="AO25" s="20">
        <v>0</v>
      </c>
      <c r="AP25" s="20">
        <v>0</v>
      </c>
      <c r="AQ25" s="20">
        <v>0</v>
      </c>
      <c r="AR25" s="20">
        <v>0</v>
      </c>
      <c r="AS25" s="20">
        <v>0</v>
      </c>
    </row>
    <row r="26" spans="1:45" x14ac:dyDescent="0.2">
      <c r="A26" s="4"/>
      <c r="B26" s="29" t="s">
        <v>42</v>
      </c>
      <c r="C26" s="18">
        <v>140995</v>
      </c>
      <c r="D26" s="28">
        <v>73317.400000000009</v>
      </c>
      <c r="E26" s="18">
        <v>140074</v>
      </c>
      <c r="F26" s="28">
        <v>72838.48</v>
      </c>
      <c r="G26" s="18">
        <v>126746</v>
      </c>
      <c r="H26" s="28">
        <v>65907.92</v>
      </c>
      <c r="I26" s="18">
        <v>87977</v>
      </c>
      <c r="J26" s="28">
        <v>45748.04</v>
      </c>
      <c r="K26" s="18">
        <v>65087</v>
      </c>
      <c r="L26" s="28">
        <v>33845.24</v>
      </c>
      <c r="M26" s="18">
        <v>59140</v>
      </c>
      <c r="N26" s="28">
        <v>30752.799999999999</v>
      </c>
      <c r="O26" s="18">
        <v>50231</v>
      </c>
      <c r="P26" s="18">
        <v>26120.120000000003</v>
      </c>
      <c r="Q26" s="142"/>
      <c r="R26" s="4" t="b">
        <v>1</v>
      </c>
      <c r="S26" s="4" t="b">
        <v>1</v>
      </c>
      <c r="T26" s="4" t="b">
        <v>1</v>
      </c>
      <c r="U26" s="4" t="b">
        <v>1</v>
      </c>
      <c r="V26" s="4" t="b">
        <v>1</v>
      </c>
      <c r="W26" s="4" t="b">
        <v>1</v>
      </c>
      <c r="X26" s="6" t="b">
        <v>1</v>
      </c>
      <c r="Y26" s="6" t="b">
        <v>1</v>
      </c>
      <c r="Z26" s="6" t="b">
        <v>1</v>
      </c>
      <c r="AA26" s="6" t="b">
        <v>1</v>
      </c>
      <c r="AB26" s="6" t="b">
        <v>1</v>
      </c>
      <c r="AC26" s="6" t="b">
        <v>1</v>
      </c>
      <c r="AD26" s="6" t="b">
        <v>1</v>
      </c>
      <c r="AE26" s="6" t="b">
        <v>1</v>
      </c>
      <c r="AF26" s="20">
        <v>0</v>
      </c>
      <c r="AG26" s="20">
        <v>0</v>
      </c>
      <c r="AH26" s="20">
        <v>0</v>
      </c>
      <c r="AI26" s="20">
        <v>0</v>
      </c>
      <c r="AJ26" s="20">
        <v>0</v>
      </c>
      <c r="AK26" s="20">
        <v>0</v>
      </c>
      <c r="AL26" s="20">
        <v>0</v>
      </c>
      <c r="AM26" s="20">
        <v>0</v>
      </c>
      <c r="AN26" s="20">
        <v>0</v>
      </c>
      <c r="AO26" s="20">
        <v>0</v>
      </c>
      <c r="AP26" s="20">
        <v>0</v>
      </c>
      <c r="AQ26" s="20">
        <v>0</v>
      </c>
      <c r="AR26" s="20">
        <v>0</v>
      </c>
      <c r="AS26" s="20">
        <v>0</v>
      </c>
    </row>
    <row r="27" spans="1:45" x14ac:dyDescent="0.2">
      <c r="A27" s="4"/>
      <c r="B27" s="29" t="s">
        <v>61</v>
      </c>
      <c r="C27" s="18">
        <v>157096</v>
      </c>
      <c r="D27" s="28">
        <v>81689.919999999998</v>
      </c>
      <c r="E27" s="18">
        <v>155463</v>
      </c>
      <c r="F27" s="28">
        <v>80840.760000000009</v>
      </c>
      <c r="G27" s="18">
        <v>146793</v>
      </c>
      <c r="H27" s="28">
        <v>76332.36</v>
      </c>
      <c r="I27" s="18">
        <v>100802</v>
      </c>
      <c r="J27" s="28">
        <v>52417.04</v>
      </c>
      <c r="K27" s="18">
        <v>72085</v>
      </c>
      <c r="L27" s="28">
        <v>37484.200000000004</v>
      </c>
      <c r="M27" s="18">
        <v>64847</v>
      </c>
      <c r="N27" s="28">
        <v>33720.44</v>
      </c>
      <c r="O27" s="18">
        <v>55597</v>
      </c>
      <c r="P27" s="18">
        <v>28910.440000000002</v>
      </c>
      <c r="Q27" s="142"/>
      <c r="R27" s="4" t="b">
        <v>1</v>
      </c>
      <c r="S27" s="4" t="b">
        <v>1</v>
      </c>
      <c r="T27" s="4" t="b">
        <v>1</v>
      </c>
      <c r="U27" s="4" t="b">
        <v>1</v>
      </c>
      <c r="V27" s="4" t="b">
        <v>1</v>
      </c>
      <c r="W27" s="4" t="b">
        <v>1</v>
      </c>
      <c r="X27" s="6" t="b">
        <v>1</v>
      </c>
      <c r="Y27" s="6" t="b">
        <v>1</v>
      </c>
      <c r="Z27" s="6" t="b">
        <v>1</v>
      </c>
      <c r="AA27" s="6" t="b">
        <v>1</v>
      </c>
      <c r="AB27" s="6" t="b">
        <v>1</v>
      </c>
      <c r="AC27" s="6" t="b">
        <v>1</v>
      </c>
      <c r="AD27" s="6" t="b">
        <v>1</v>
      </c>
      <c r="AE27" s="6" t="b">
        <v>1</v>
      </c>
      <c r="AF27" s="20">
        <v>0</v>
      </c>
      <c r="AG27" s="20">
        <v>0</v>
      </c>
      <c r="AH27" s="20">
        <v>0</v>
      </c>
      <c r="AI27" s="20">
        <v>0</v>
      </c>
      <c r="AJ27" s="20">
        <v>0</v>
      </c>
      <c r="AK27" s="20">
        <v>0</v>
      </c>
      <c r="AL27" s="20">
        <v>0</v>
      </c>
      <c r="AM27" s="20">
        <v>0</v>
      </c>
      <c r="AN27" s="20">
        <v>0</v>
      </c>
      <c r="AO27" s="20">
        <v>0</v>
      </c>
      <c r="AP27" s="20">
        <v>0</v>
      </c>
      <c r="AQ27" s="20">
        <v>0</v>
      </c>
      <c r="AR27" s="20">
        <v>0</v>
      </c>
      <c r="AS27" s="20">
        <v>0</v>
      </c>
    </row>
    <row r="28" spans="1:45" x14ac:dyDescent="0.2">
      <c r="B28" s="23"/>
    </row>
    <row r="29" spans="1:45" ht="15" customHeight="1" x14ac:dyDescent="0.2">
      <c r="B29" s="23"/>
    </row>
    <row r="30" spans="1:45" x14ac:dyDescent="0.2">
      <c r="A30" s="4"/>
      <c r="B30" s="4"/>
      <c r="C30" s="45"/>
      <c r="D30" s="4"/>
      <c r="E30" s="4"/>
      <c r="F30" s="4"/>
      <c r="G30" s="4"/>
      <c r="H30" s="4"/>
      <c r="I30" s="4"/>
      <c r="J30" s="4"/>
      <c r="K30" s="4"/>
      <c r="L30" s="4"/>
      <c r="M30" s="4"/>
      <c r="N30" s="4"/>
      <c r="O30" s="4"/>
      <c r="P30" s="4"/>
      <c r="Q30" s="4"/>
      <c r="R30" s="4"/>
      <c r="S30" s="4"/>
      <c r="T30" s="4"/>
      <c r="U30" s="4"/>
      <c r="V30" s="4"/>
      <c r="W30" s="4"/>
    </row>
    <row r="31" spans="1:45" ht="18" x14ac:dyDescent="0.2">
      <c r="A31" s="59"/>
      <c r="B31" s="8" t="s">
        <v>78</v>
      </c>
      <c r="C31" s="60"/>
      <c r="D31" s="59"/>
      <c r="E31" s="59"/>
      <c r="F31" s="59"/>
      <c r="G31" s="59"/>
      <c r="H31" s="59"/>
      <c r="I31" s="59"/>
      <c r="J31" s="59"/>
      <c r="K31" s="59"/>
      <c r="L31" s="59"/>
      <c r="M31" s="59"/>
      <c r="N31" s="59"/>
      <c r="O31" s="59"/>
      <c r="P31" s="59"/>
      <c r="Q31" s="59"/>
      <c r="R31" s="4"/>
      <c r="S31" s="4"/>
      <c r="T31" s="4"/>
      <c r="U31" s="4"/>
      <c r="V31" s="4"/>
      <c r="W31" s="4"/>
    </row>
    <row r="32" spans="1:45" x14ac:dyDescent="0.2">
      <c r="A32" s="4"/>
      <c r="B32" s="4"/>
      <c r="C32" s="4"/>
      <c r="D32" s="4"/>
      <c r="E32" s="4"/>
      <c r="F32" s="4"/>
      <c r="G32" s="4"/>
      <c r="H32" s="4"/>
      <c r="I32" s="4"/>
      <c r="J32" s="4"/>
      <c r="K32" s="4"/>
      <c r="L32" s="4"/>
      <c r="M32" s="4"/>
      <c r="N32" s="4"/>
      <c r="O32" s="4"/>
      <c r="P32" s="4"/>
      <c r="Q32" s="4"/>
      <c r="R32" s="4"/>
      <c r="S32" s="4"/>
      <c r="T32" s="4"/>
      <c r="U32" s="4"/>
      <c r="V32" s="4"/>
      <c r="W32" s="4"/>
    </row>
    <row r="33" spans="1:45" ht="16.25" customHeight="1" x14ac:dyDescent="0.2">
      <c r="A33" s="4"/>
      <c r="B33" s="10" t="s">
        <v>2</v>
      </c>
      <c r="C33" s="121" t="s">
        <v>53</v>
      </c>
      <c r="D33" s="122"/>
      <c r="E33" s="121" t="s">
        <v>54</v>
      </c>
      <c r="F33" s="122"/>
      <c r="G33" s="121" t="s">
        <v>10</v>
      </c>
      <c r="H33" s="122"/>
      <c r="I33" s="121" t="s">
        <v>11</v>
      </c>
      <c r="J33" s="122"/>
      <c r="K33" s="121" t="s">
        <v>12</v>
      </c>
      <c r="L33" s="122"/>
      <c r="M33" s="121" t="s">
        <v>13</v>
      </c>
      <c r="N33" s="122"/>
      <c r="O33" s="121" t="s">
        <v>14</v>
      </c>
      <c r="P33" s="123"/>
      <c r="Q33" s="142" t="str">
        <f>Q8</f>
        <v>P1 GOLD PREMIUM BOOKLET, EFFECTIVE JANUARY 1, 2023</v>
      </c>
      <c r="R33" s="4"/>
      <c r="S33" s="4"/>
      <c r="T33" s="4"/>
      <c r="U33" s="4"/>
      <c r="V33" s="4"/>
      <c r="W33" s="4"/>
    </row>
    <row r="34" spans="1:45" x14ac:dyDescent="0.2">
      <c r="A34" s="4"/>
      <c r="B34" s="62" t="s">
        <v>16</v>
      </c>
      <c r="C34" s="12" t="s">
        <v>17</v>
      </c>
      <c r="D34" s="13" t="s">
        <v>18</v>
      </c>
      <c r="E34" s="12" t="s">
        <v>17</v>
      </c>
      <c r="F34" s="13" t="s">
        <v>18</v>
      </c>
      <c r="G34" s="12" t="s">
        <v>17</v>
      </c>
      <c r="H34" s="13" t="s">
        <v>18</v>
      </c>
      <c r="I34" s="12" t="s">
        <v>17</v>
      </c>
      <c r="J34" s="13" t="s">
        <v>18</v>
      </c>
      <c r="K34" s="12" t="s">
        <v>17</v>
      </c>
      <c r="L34" s="13" t="s">
        <v>18</v>
      </c>
      <c r="M34" s="12" t="s">
        <v>17</v>
      </c>
      <c r="N34" s="52" t="s">
        <v>18</v>
      </c>
      <c r="O34" s="12" t="s">
        <v>17</v>
      </c>
      <c r="P34" s="58" t="s">
        <v>18</v>
      </c>
      <c r="Q34" s="142"/>
      <c r="R34" s="4"/>
      <c r="S34" s="4"/>
      <c r="T34" s="4"/>
      <c r="U34" s="4"/>
      <c r="V34" s="4"/>
      <c r="W34" s="4"/>
      <c r="AF34" s="46" t="s">
        <v>17</v>
      </c>
      <c r="AG34" s="46" t="s">
        <v>18</v>
      </c>
      <c r="AH34" s="46" t="s">
        <v>17</v>
      </c>
      <c r="AI34" s="46" t="s">
        <v>18</v>
      </c>
      <c r="AJ34" s="46" t="s">
        <v>17</v>
      </c>
      <c r="AK34" s="46" t="s">
        <v>18</v>
      </c>
      <c r="AL34" s="46" t="s">
        <v>17</v>
      </c>
      <c r="AM34" s="46" t="s">
        <v>18</v>
      </c>
      <c r="AN34" s="46" t="s">
        <v>17</v>
      </c>
      <c r="AO34" s="46" t="s">
        <v>18</v>
      </c>
      <c r="AP34" s="46" t="s">
        <v>17</v>
      </c>
      <c r="AQ34" s="54" t="s">
        <v>18</v>
      </c>
      <c r="AR34" s="46" t="s">
        <v>17</v>
      </c>
      <c r="AS34" s="54" t="s">
        <v>18</v>
      </c>
    </row>
    <row r="35" spans="1:45" x14ac:dyDescent="0.2">
      <c r="A35" s="4"/>
      <c r="B35" s="62" t="s">
        <v>19</v>
      </c>
      <c r="C35" s="12" t="s">
        <v>20</v>
      </c>
      <c r="D35" s="13" t="s">
        <v>21</v>
      </c>
      <c r="E35" s="12" t="s">
        <v>20</v>
      </c>
      <c r="F35" s="13" t="s">
        <v>21</v>
      </c>
      <c r="G35" s="12" t="s">
        <v>20</v>
      </c>
      <c r="H35" s="13" t="s">
        <v>21</v>
      </c>
      <c r="I35" s="12" t="s">
        <v>20</v>
      </c>
      <c r="J35" s="13" t="s">
        <v>21</v>
      </c>
      <c r="K35" s="12" t="s">
        <v>20</v>
      </c>
      <c r="L35" s="13" t="s">
        <v>21</v>
      </c>
      <c r="M35" s="12" t="s">
        <v>20</v>
      </c>
      <c r="N35" s="13" t="s">
        <v>21</v>
      </c>
      <c r="O35" s="12" t="s">
        <v>20</v>
      </c>
      <c r="P35" s="14" t="s">
        <v>21</v>
      </c>
      <c r="Q35" s="142"/>
      <c r="R35" s="4"/>
      <c r="S35" s="4"/>
      <c r="T35" s="4"/>
      <c r="U35" s="4"/>
      <c r="V35" s="4"/>
      <c r="W35" s="4"/>
      <c r="AF35" s="47" t="s">
        <v>20</v>
      </c>
      <c r="AG35" s="47" t="s">
        <v>21</v>
      </c>
      <c r="AH35" s="47" t="s">
        <v>20</v>
      </c>
      <c r="AI35" s="47" t="s">
        <v>21</v>
      </c>
      <c r="AJ35" s="47" t="s">
        <v>20</v>
      </c>
      <c r="AK35" s="47" t="s">
        <v>21</v>
      </c>
      <c r="AL35" s="47" t="s">
        <v>20</v>
      </c>
      <c r="AM35" s="47" t="s">
        <v>21</v>
      </c>
      <c r="AN35" s="47" t="s">
        <v>20</v>
      </c>
      <c r="AO35" s="47" t="s">
        <v>21</v>
      </c>
      <c r="AP35" s="47" t="s">
        <v>20</v>
      </c>
      <c r="AQ35" s="47" t="s">
        <v>21</v>
      </c>
      <c r="AR35" s="47" t="s">
        <v>20</v>
      </c>
      <c r="AS35" s="47" t="s">
        <v>21</v>
      </c>
    </row>
    <row r="36" spans="1:45" x14ac:dyDescent="0.2">
      <c r="A36" s="4"/>
      <c r="B36" s="27" t="s">
        <v>55</v>
      </c>
      <c r="C36" s="18">
        <v>13128</v>
      </c>
      <c r="D36" s="28">
        <v>6826.56</v>
      </c>
      <c r="E36" s="18">
        <v>9344</v>
      </c>
      <c r="F36" s="28">
        <v>4858.88</v>
      </c>
      <c r="G36" s="18">
        <v>6443</v>
      </c>
      <c r="H36" s="28">
        <v>3350.36</v>
      </c>
      <c r="I36" s="18">
        <v>4106</v>
      </c>
      <c r="J36" s="28">
        <v>2135.12</v>
      </c>
      <c r="K36" s="18">
        <v>2903</v>
      </c>
      <c r="L36" s="28">
        <v>1509.56</v>
      </c>
      <c r="M36" s="18">
        <v>1946</v>
      </c>
      <c r="N36" s="28">
        <v>1011.9200000000001</v>
      </c>
      <c r="O36" s="18">
        <v>1475</v>
      </c>
      <c r="P36" s="18">
        <v>767</v>
      </c>
      <c r="Q36" s="142"/>
      <c r="R36" s="6" t="b">
        <v>1</v>
      </c>
      <c r="S36" s="6" t="b">
        <v>1</v>
      </c>
      <c r="T36" s="6" t="b">
        <v>1</v>
      </c>
      <c r="U36" s="6" t="b">
        <v>1</v>
      </c>
      <c r="V36" s="6" t="b">
        <v>1</v>
      </c>
      <c r="W36" s="6" t="b">
        <v>1</v>
      </c>
      <c r="X36" s="6" t="b">
        <v>1</v>
      </c>
      <c r="Y36" s="6" t="b">
        <v>1</v>
      </c>
      <c r="Z36" s="6" t="b">
        <v>1</v>
      </c>
      <c r="AA36" s="6" t="b">
        <v>1</v>
      </c>
      <c r="AB36" s="6" t="b">
        <v>1</v>
      </c>
      <c r="AC36" s="6" t="b">
        <v>1</v>
      </c>
      <c r="AD36" s="6" t="b">
        <v>1</v>
      </c>
      <c r="AE36" s="6" t="b">
        <v>1</v>
      </c>
      <c r="AF36" s="20">
        <v>0</v>
      </c>
      <c r="AG36" s="20">
        <v>0</v>
      </c>
      <c r="AH36" s="20">
        <v>0</v>
      </c>
      <c r="AI36" s="20">
        <v>0</v>
      </c>
      <c r="AJ36" s="20">
        <v>0</v>
      </c>
      <c r="AK36" s="20">
        <v>0</v>
      </c>
      <c r="AL36" s="20">
        <v>0</v>
      </c>
      <c r="AM36" s="20">
        <v>0</v>
      </c>
      <c r="AN36" s="20">
        <v>0</v>
      </c>
      <c r="AO36" s="20">
        <v>0</v>
      </c>
      <c r="AP36" s="20">
        <v>0</v>
      </c>
      <c r="AQ36" s="20">
        <v>0</v>
      </c>
      <c r="AR36" s="20">
        <v>0</v>
      </c>
      <c r="AS36" s="20">
        <v>0</v>
      </c>
    </row>
    <row r="37" spans="1:45" x14ac:dyDescent="0.2">
      <c r="A37" s="4"/>
      <c r="B37" s="29" t="s">
        <v>56</v>
      </c>
      <c r="C37" s="38">
        <v>13128</v>
      </c>
      <c r="D37" s="61">
        <v>6826.56</v>
      </c>
      <c r="E37" s="38">
        <v>9344</v>
      </c>
      <c r="F37" s="61">
        <v>4858.88</v>
      </c>
      <c r="G37" s="38">
        <v>6443</v>
      </c>
      <c r="H37" s="61">
        <v>3350.36</v>
      </c>
      <c r="I37" s="38">
        <v>4106</v>
      </c>
      <c r="J37" s="61">
        <v>2135.12</v>
      </c>
      <c r="K37" s="38">
        <v>2903</v>
      </c>
      <c r="L37" s="61">
        <v>1509.56</v>
      </c>
      <c r="M37" s="38">
        <v>1946</v>
      </c>
      <c r="N37" s="61">
        <v>1011.9200000000001</v>
      </c>
      <c r="O37" s="38">
        <v>1475</v>
      </c>
      <c r="P37" s="38">
        <v>767</v>
      </c>
      <c r="Q37" s="142"/>
      <c r="R37" s="6" t="b">
        <v>1</v>
      </c>
      <c r="S37" s="6" t="b">
        <v>1</v>
      </c>
      <c r="T37" s="6" t="b">
        <v>1</v>
      </c>
      <c r="U37" s="6" t="b">
        <v>1</v>
      </c>
      <c r="V37" s="6" t="b">
        <v>1</v>
      </c>
      <c r="W37" s="6" t="b">
        <v>1</v>
      </c>
      <c r="X37" s="6" t="b">
        <v>1</v>
      </c>
      <c r="Y37" s="6" t="b">
        <v>1</v>
      </c>
      <c r="Z37" s="6" t="b">
        <v>1</v>
      </c>
      <c r="AA37" s="6" t="b">
        <v>1</v>
      </c>
      <c r="AB37" s="6" t="b">
        <v>1</v>
      </c>
      <c r="AC37" s="6" t="b">
        <v>1</v>
      </c>
      <c r="AD37" s="6" t="b">
        <v>1</v>
      </c>
      <c r="AE37" s="6" t="b">
        <v>1</v>
      </c>
      <c r="AF37" s="20">
        <v>0</v>
      </c>
      <c r="AG37" s="20">
        <v>0</v>
      </c>
      <c r="AH37" s="20">
        <v>0</v>
      </c>
      <c r="AI37" s="20">
        <v>0</v>
      </c>
      <c r="AJ37" s="20">
        <v>0</v>
      </c>
      <c r="AK37" s="20">
        <v>0</v>
      </c>
      <c r="AL37" s="20">
        <v>0</v>
      </c>
      <c r="AM37" s="20">
        <v>0</v>
      </c>
      <c r="AN37" s="20">
        <v>0</v>
      </c>
      <c r="AO37" s="20">
        <v>0</v>
      </c>
      <c r="AP37" s="20">
        <v>0</v>
      </c>
      <c r="AQ37" s="20">
        <v>0</v>
      </c>
      <c r="AR37" s="20">
        <v>0</v>
      </c>
      <c r="AS37" s="20">
        <v>0</v>
      </c>
    </row>
    <row r="38" spans="1:45" x14ac:dyDescent="0.2">
      <c r="A38" s="4"/>
      <c r="B38" s="29" t="s">
        <v>57</v>
      </c>
      <c r="C38" s="38">
        <v>24284</v>
      </c>
      <c r="D38" s="61">
        <v>12627.68</v>
      </c>
      <c r="E38" s="38">
        <v>20539</v>
      </c>
      <c r="F38" s="61">
        <v>10680.28</v>
      </c>
      <c r="G38" s="38">
        <v>14632</v>
      </c>
      <c r="H38" s="61">
        <v>7608.64</v>
      </c>
      <c r="I38" s="38">
        <v>9333</v>
      </c>
      <c r="J38" s="61">
        <v>4853.16</v>
      </c>
      <c r="K38" s="38">
        <v>6972</v>
      </c>
      <c r="L38" s="61">
        <v>3625.44</v>
      </c>
      <c r="M38" s="38">
        <v>4215</v>
      </c>
      <c r="N38" s="61">
        <v>2191.8000000000002</v>
      </c>
      <c r="O38" s="38">
        <v>3228</v>
      </c>
      <c r="P38" s="38">
        <v>1678.56</v>
      </c>
      <c r="Q38" s="142"/>
      <c r="R38" s="6" t="b">
        <v>1</v>
      </c>
      <c r="S38" s="6" t="b">
        <v>1</v>
      </c>
      <c r="T38" s="6" t="b">
        <v>1</v>
      </c>
      <c r="U38" s="6" t="b">
        <v>1</v>
      </c>
      <c r="V38" s="6" t="b">
        <v>1</v>
      </c>
      <c r="W38" s="6" t="b">
        <v>1</v>
      </c>
      <c r="X38" s="6" t="b">
        <v>1</v>
      </c>
      <c r="Y38" s="6" t="b">
        <v>1</v>
      </c>
      <c r="Z38" s="6" t="b">
        <v>1</v>
      </c>
      <c r="AA38" s="6" t="b">
        <v>1</v>
      </c>
      <c r="AB38" s="6" t="b">
        <v>1</v>
      </c>
      <c r="AC38" s="6" t="b">
        <v>1</v>
      </c>
      <c r="AD38" s="6" t="b">
        <v>1</v>
      </c>
      <c r="AE38" s="6" t="b">
        <v>1</v>
      </c>
      <c r="AF38" s="20">
        <v>0</v>
      </c>
      <c r="AG38" s="20">
        <v>0</v>
      </c>
      <c r="AH38" s="20">
        <v>0</v>
      </c>
      <c r="AI38" s="20">
        <v>0</v>
      </c>
      <c r="AJ38" s="20">
        <v>0</v>
      </c>
      <c r="AK38" s="20">
        <v>0</v>
      </c>
      <c r="AL38" s="20">
        <v>0</v>
      </c>
      <c r="AM38" s="20">
        <v>0</v>
      </c>
      <c r="AN38" s="20">
        <v>0</v>
      </c>
      <c r="AO38" s="20">
        <v>0</v>
      </c>
      <c r="AP38" s="20">
        <v>0</v>
      </c>
      <c r="AQ38" s="20">
        <v>0</v>
      </c>
      <c r="AR38" s="20">
        <v>0</v>
      </c>
      <c r="AS38" s="20">
        <v>0</v>
      </c>
    </row>
    <row r="39" spans="1:45" x14ac:dyDescent="0.2">
      <c r="A39" s="4"/>
      <c r="B39" s="29" t="s">
        <v>58</v>
      </c>
      <c r="C39" s="38">
        <v>30995</v>
      </c>
      <c r="D39" s="61">
        <v>16117.400000000001</v>
      </c>
      <c r="E39" s="38">
        <v>26883</v>
      </c>
      <c r="F39" s="61">
        <v>13979.16</v>
      </c>
      <c r="G39" s="38">
        <v>17088</v>
      </c>
      <c r="H39" s="61">
        <v>8885.76</v>
      </c>
      <c r="I39" s="38">
        <v>11762</v>
      </c>
      <c r="J39" s="61">
        <v>6116.24</v>
      </c>
      <c r="K39" s="38">
        <v>9396</v>
      </c>
      <c r="L39" s="61">
        <v>4885.92</v>
      </c>
      <c r="M39" s="38">
        <v>6684</v>
      </c>
      <c r="N39" s="61">
        <v>3475.6800000000003</v>
      </c>
      <c r="O39" s="38">
        <v>5120</v>
      </c>
      <c r="P39" s="38">
        <v>2662.4</v>
      </c>
      <c r="Q39" s="142"/>
      <c r="R39" s="6" t="b">
        <v>1</v>
      </c>
      <c r="S39" s="6" t="b">
        <v>1</v>
      </c>
      <c r="T39" s="6" t="b">
        <v>1</v>
      </c>
      <c r="U39" s="6" t="b">
        <v>1</v>
      </c>
      <c r="V39" s="6" t="b">
        <v>1</v>
      </c>
      <c r="W39" s="6" t="b">
        <v>1</v>
      </c>
      <c r="X39" s="6" t="b">
        <v>1</v>
      </c>
      <c r="Y39" s="6" t="b">
        <v>1</v>
      </c>
      <c r="Z39" s="6" t="b">
        <v>1</v>
      </c>
      <c r="AA39" s="6" t="b">
        <v>1</v>
      </c>
      <c r="AB39" s="6" t="b">
        <v>1</v>
      </c>
      <c r="AC39" s="6" t="b">
        <v>1</v>
      </c>
      <c r="AD39" s="6" t="b">
        <v>1</v>
      </c>
      <c r="AE39" s="6" t="b">
        <v>1</v>
      </c>
      <c r="AF39" s="20">
        <v>0</v>
      </c>
      <c r="AG39" s="20">
        <v>0</v>
      </c>
      <c r="AH39" s="20">
        <v>0</v>
      </c>
      <c r="AI39" s="20">
        <v>0</v>
      </c>
      <c r="AJ39" s="20">
        <v>0</v>
      </c>
      <c r="AK39" s="20">
        <v>0</v>
      </c>
      <c r="AL39" s="20">
        <v>0</v>
      </c>
      <c r="AM39" s="20">
        <v>0</v>
      </c>
      <c r="AN39" s="20">
        <v>0</v>
      </c>
      <c r="AO39" s="20">
        <v>0</v>
      </c>
      <c r="AP39" s="20">
        <v>0</v>
      </c>
      <c r="AQ39" s="20">
        <v>0</v>
      </c>
      <c r="AR39" s="20">
        <v>0</v>
      </c>
      <c r="AS39" s="20">
        <v>0</v>
      </c>
    </row>
    <row r="40" spans="1:45" x14ac:dyDescent="0.2">
      <c r="A40" s="4"/>
      <c r="B40" s="29" t="s">
        <v>59</v>
      </c>
      <c r="C40" s="38">
        <v>38142</v>
      </c>
      <c r="D40" s="61">
        <v>19833.84</v>
      </c>
      <c r="E40" s="38">
        <v>33130</v>
      </c>
      <c r="F40" s="61">
        <v>17227.600000000002</v>
      </c>
      <c r="G40" s="38">
        <v>22351</v>
      </c>
      <c r="H40" s="61">
        <v>11622.52</v>
      </c>
      <c r="I40" s="38">
        <v>15484</v>
      </c>
      <c r="J40" s="61">
        <v>8051.68</v>
      </c>
      <c r="K40" s="38">
        <v>12415</v>
      </c>
      <c r="L40" s="61">
        <v>6455.8</v>
      </c>
      <c r="M40" s="38">
        <v>9428</v>
      </c>
      <c r="N40" s="61">
        <v>4902.5600000000004</v>
      </c>
      <c r="O40" s="38">
        <v>7211</v>
      </c>
      <c r="P40" s="38">
        <v>3749.7200000000003</v>
      </c>
      <c r="Q40" s="142"/>
      <c r="R40" s="6" t="b">
        <v>1</v>
      </c>
      <c r="S40" s="6" t="b">
        <v>1</v>
      </c>
      <c r="T40" s="6" t="b">
        <v>1</v>
      </c>
      <c r="U40" s="6" t="b">
        <v>1</v>
      </c>
      <c r="V40" s="6" t="b">
        <v>1</v>
      </c>
      <c r="W40" s="6" t="b">
        <v>1</v>
      </c>
      <c r="X40" s="6" t="b">
        <v>1</v>
      </c>
      <c r="Y40" s="6" t="b">
        <v>1</v>
      </c>
      <c r="Z40" s="6" t="b">
        <v>1</v>
      </c>
      <c r="AA40" s="6" t="b">
        <v>1</v>
      </c>
      <c r="AB40" s="6" t="b">
        <v>1</v>
      </c>
      <c r="AC40" s="6" t="b">
        <v>1</v>
      </c>
      <c r="AD40" s="6" t="b">
        <v>1</v>
      </c>
      <c r="AE40" s="6" t="b">
        <v>1</v>
      </c>
      <c r="AF40" s="20">
        <v>0</v>
      </c>
      <c r="AG40" s="20">
        <v>0</v>
      </c>
      <c r="AH40" s="20">
        <v>0</v>
      </c>
      <c r="AI40" s="20">
        <v>0</v>
      </c>
      <c r="AJ40" s="20">
        <v>0</v>
      </c>
      <c r="AK40" s="20">
        <v>0</v>
      </c>
      <c r="AL40" s="20">
        <v>0</v>
      </c>
      <c r="AM40" s="20">
        <v>0</v>
      </c>
      <c r="AN40" s="20">
        <v>0</v>
      </c>
      <c r="AO40" s="20">
        <v>0</v>
      </c>
      <c r="AP40" s="20">
        <v>0</v>
      </c>
      <c r="AQ40" s="20">
        <v>0</v>
      </c>
      <c r="AR40" s="20">
        <v>0</v>
      </c>
      <c r="AS40" s="20">
        <v>0</v>
      </c>
    </row>
    <row r="41" spans="1:45" x14ac:dyDescent="0.2">
      <c r="A41" s="4"/>
      <c r="B41" s="29" t="s">
        <v>60</v>
      </c>
      <c r="C41" s="38">
        <v>55156</v>
      </c>
      <c r="D41" s="61">
        <v>28681.120000000003</v>
      </c>
      <c r="E41" s="38">
        <v>45503</v>
      </c>
      <c r="F41" s="61">
        <v>23661.56</v>
      </c>
      <c r="G41" s="38">
        <v>34328</v>
      </c>
      <c r="H41" s="61">
        <v>17850.560000000001</v>
      </c>
      <c r="I41" s="38">
        <v>23981</v>
      </c>
      <c r="J41" s="61">
        <v>12470.12</v>
      </c>
      <c r="K41" s="38">
        <v>18956</v>
      </c>
      <c r="L41" s="61">
        <v>9857.1200000000008</v>
      </c>
      <c r="M41" s="38">
        <v>14832</v>
      </c>
      <c r="N41" s="61">
        <v>7712.64</v>
      </c>
      <c r="O41" s="38">
        <v>11355</v>
      </c>
      <c r="P41" s="38">
        <v>5904.6</v>
      </c>
      <c r="Q41" s="142"/>
      <c r="R41" s="6" t="b">
        <v>1</v>
      </c>
      <c r="S41" s="6" t="b">
        <v>1</v>
      </c>
      <c r="T41" s="6" t="b">
        <v>1</v>
      </c>
      <c r="U41" s="6" t="b">
        <v>1</v>
      </c>
      <c r="V41" s="6" t="b">
        <v>1</v>
      </c>
      <c r="W41" s="6" t="b">
        <v>1</v>
      </c>
      <c r="X41" s="6" t="b">
        <v>1</v>
      </c>
      <c r="Y41" s="6" t="b">
        <v>1</v>
      </c>
      <c r="Z41" s="6" t="b">
        <v>1</v>
      </c>
      <c r="AA41" s="6" t="b">
        <v>1</v>
      </c>
      <c r="AB41" s="6" t="b">
        <v>1</v>
      </c>
      <c r="AC41" s="6" t="b">
        <v>1</v>
      </c>
      <c r="AD41" s="6" t="b">
        <v>1</v>
      </c>
      <c r="AE41" s="6" t="b">
        <v>1</v>
      </c>
      <c r="AF41" s="20">
        <v>0</v>
      </c>
      <c r="AG41" s="20">
        <v>0</v>
      </c>
      <c r="AH41" s="20">
        <v>0</v>
      </c>
      <c r="AI41" s="20">
        <v>0</v>
      </c>
      <c r="AJ41" s="20">
        <v>0</v>
      </c>
      <c r="AK41" s="20">
        <v>0</v>
      </c>
      <c r="AL41" s="20">
        <v>0</v>
      </c>
      <c r="AM41" s="20">
        <v>0</v>
      </c>
      <c r="AN41" s="20">
        <v>0</v>
      </c>
      <c r="AO41" s="20">
        <v>0</v>
      </c>
      <c r="AP41" s="20">
        <v>0</v>
      </c>
      <c r="AQ41" s="20">
        <v>0</v>
      </c>
      <c r="AR41" s="20">
        <v>0</v>
      </c>
      <c r="AS41" s="20">
        <v>0</v>
      </c>
    </row>
    <row r="42" spans="1:45" x14ac:dyDescent="0.2">
      <c r="A42" s="4"/>
      <c r="B42" s="29" t="s">
        <v>33</v>
      </c>
      <c r="C42" s="38">
        <v>65892</v>
      </c>
      <c r="D42" s="61">
        <v>34263.840000000004</v>
      </c>
      <c r="E42" s="38">
        <v>56750</v>
      </c>
      <c r="F42" s="61">
        <v>29510</v>
      </c>
      <c r="G42" s="38">
        <v>40736</v>
      </c>
      <c r="H42" s="61">
        <v>21182.720000000001</v>
      </c>
      <c r="I42" s="38">
        <v>28379</v>
      </c>
      <c r="J42" s="61">
        <v>14757.08</v>
      </c>
      <c r="K42" s="38">
        <v>23087</v>
      </c>
      <c r="L42" s="61">
        <v>12005.24</v>
      </c>
      <c r="M42" s="38">
        <v>20944</v>
      </c>
      <c r="N42" s="61">
        <v>10890.880000000001</v>
      </c>
      <c r="O42" s="38">
        <v>16827</v>
      </c>
      <c r="P42" s="38">
        <v>8750.0400000000009</v>
      </c>
      <c r="Q42" s="142"/>
      <c r="R42" s="6" t="b">
        <v>1</v>
      </c>
      <c r="S42" s="6" t="b">
        <v>1</v>
      </c>
      <c r="T42" s="6" t="b">
        <v>1</v>
      </c>
      <c r="U42" s="6" t="b">
        <v>1</v>
      </c>
      <c r="V42" s="6" t="b">
        <v>1</v>
      </c>
      <c r="W42" s="6" t="b">
        <v>1</v>
      </c>
      <c r="X42" s="6" t="b">
        <v>1</v>
      </c>
      <c r="Y42" s="6" t="b">
        <v>1</v>
      </c>
      <c r="Z42" s="6" t="b">
        <v>1</v>
      </c>
      <c r="AA42" s="6" t="b">
        <v>1</v>
      </c>
      <c r="AB42" s="6" t="b">
        <v>1</v>
      </c>
      <c r="AC42" s="6" t="b">
        <v>1</v>
      </c>
      <c r="AD42" s="6" t="b">
        <v>1</v>
      </c>
      <c r="AE42" s="6" t="b">
        <v>1</v>
      </c>
      <c r="AF42" s="20">
        <v>0</v>
      </c>
      <c r="AG42" s="20">
        <v>0</v>
      </c>
      <c r="AH42" s="20">
        <v>0</v>
      </c>
      <c r="AI42" s="20">
        <v>0</v>
      </c>
      <c r="AJ42" s="20">
        <v>0</v>
      </c>
      <c r="AK42" s="20">
        <v>0</v>
      </c>
      <c r="AL42" s="20">
        <v>0</v>
      </c>
      <c r="AM42" s="20">
        <v>0</v>
      </c>
      <c r="AN42" s="20">
        <v>0</v>
      </c>
      <c r="AO42" s="20">
        <v>0</v>
      </c>
      <c r="AP42" s="20">
        <v>0</v>
      </c>
      <c r="AQ42" s="20">
        <v>0</v>
      </c>
      <c r="AR42" s="20">
        <v>0</v>
      </c>
      <c r="AS42" s="20">
        <v>0</v>
      </c>
    </row>
    <row r="43" spans="1:45" x14ac:dyDescent="0.2">
      <c r="A43" s="4"/>
      <c r="B43" s="29" t="s">
        <v>34</v>
      </c>
      <c r="C43" s="38">
        <v>67601</v>
      </c>
      <c r="D43" s="61">
        <v>35152.520000000004</v>
      </c>
      <c r="E43" s="38">
        <v>58188</v>
      </c>
      <c r="F43" s="61">
        <v>30257.760000000002</v>
      </c>
      <c r="G43" s="38">
        <v>41756</v>
      </c>
      <c r="H43" s="61">
        <v>21713.119999999999</v>
      </c>
      <c r="I43" s="38">
        <v>29113</v>
      </c>
      <c r="J43" s="61">
        <v>15138.76</v>
      </c>
      <c r="K43" s="38">
        <v>23669</v>
      </c>
      <c r="L43" s="61">
        <v>12307.880000000001</v>
      </c>
      <c r="M43" s="38">
        <v>21458</v>
      </c>
      <c r="N43" s="61">
        <v>11158.16</v>
      </c>
      <c r="O43" s="38">
        <v>17247</v>
      </c>
      <c r="P43" s="38">
        <v>8968.44</v>
      </c>
      <c r="Q43" s="142"/>
      <c r="R43" s="6" t="b">
        <v>1</v>
      </c>
      <c r="S43" s="6" t="b">
        <v>1</v>
      </c>
      <c r="T43" s="6" t="b">
        <v>1</v>
      </c>
      <c r="U43" s="6" t="b">
        <v>1</v>
      </c>
      <c r="V43" s="6" t="b">
        <v>1</v>
      </c>
      <c r="W43" s="6" t="b">
        <v>1</v>
      </c>
      <c r="X43" s="6" t="b">
        <v>1</v>
      </c>
      <c r="Y43" s="6" t="b">
        <v>1</v>
      </c>
      <c r="Z43" s="6" t="b">
        <v>1</v>
      </c>
      <c r="AA43" s="6" t="b">
        <v>1</v>
      </c>
      <c r="AB43" s="6" t="b">
        <v>1</v>
      </c>
      <c r="AC43" s="6" t="b">
        <v>1</v>
      </c>
      <c r="AD43" s="6" t="b">
        <v>1</v>
      </c>
      <c r="AE43" s="6" t="b">
        <v>1</v>
      </c>
      <c r="AF43" s="20">
        <v>0</v>
      </c>
      <c r="AG43" s="20">
        <v>0</v>
      </c>
      <c r="AH43" s="20">
        <v>0</v>
      </c>
      <c r="AI43" s="20">
        <v>0</v>
      </c>
      <c r="AJ43" s="20">
        <v>0</v>
      </c>
      <c r="AK43" s="20">
        <v>0</v>
      </c>
      <c r="AL43" s="20">
        <v>0</v>
      </c>
      <c r="AM43" s="20">
        <v>0</v>
      </c>
      <c r="AN43" s="20">
        <v>0</v>
      </c>
      <c r="AO43" s="20">
        <v>0</v>
      </c>
      <c r="AP43" s="20">
        <v>0</v>
      </c>
      <c r="AQ43" s="20">
        <v>0</v>
      </c>
      <c r="AR43" s="20">
        <v>0</v>
      </c>
      <c r="AS43" s="20">
        <v>0</v>
      </c>
    </row>
    <row r="44" spans="1:45" x14ac:dyDescent="0.2">
      <c r="A44" s="4"/>
      <c r="B44" s="29" t="s">
        <v>35</v>
      </c>
      <c r="C44" s="38">
        <v>69319</v>
      </c>
      <c r="D44" s="61">
        <v>36045.880000000005</v>
      </c>
      <c r="E44" s="38">
        <v>59705</v>
      </c>
      <c r="F44" s="61">
        <v>31046.600000000002</v>
      </c>
      <c r="G44" s="38">
        <v>42825</v>
      </c>
      <c r="H44" s="61">
        <v>22269</v>
      </c>
      <c r="I44" s="38">
        <v>29846</v>
      </c>
      <c r="J44" s="61">
        <v>15519.92</v>
      </c>
      <c r="K44" s="38">
        <v>24286</v>
      </c>
      <c r="L44" s="61">
        <v>12628.720000000001</v>
      </c>
      <c r="M44" s="38">
        <v>22025</v>
      </c>
      <c r="N44" s="61">
        <v>11453</v>
      </c>
      <c r="O44" s="38">
        <v>17708</v>
      </c>
      <c r="P44" s="38">
        <v>9208.16</v>
      </c>
      <c r="Q44" s="142"/>
      <c r="R44" s="6" t="b">
        <v>1</v>
      </c>
      <c r="S44" s="6" t="b">
        <v>1</v>
      </c>
      <c r="T44" s="6" t="b">
        <v>1</v>
      </c>
      <c r="U44" s="6" t="b">
        <v>1</v>
      </c>
      <c r="V44" s="6" t="b">
        <v>1</v>
      </c>
      <c r="W44" s="6" t="b">
        <v>1</v>
      </c>
      <c r="X44" s="6" t="b">
        <v>1</v>
      </c>
      <c r="Y44" s="6" t="b">
        <v>1</v>
      </c>
      <c r="Z44" s="6" t="b">
        <v>1</v>
      </c>
      <c r="AA44" s="6" t="b">
        <v>1</v>
      </c>
      <c r="AB44" s="6" t="b">
        <v>1</v>
      </c>
      <c r="AC44" s="6" t="b">
        <v>1</v>
      </c>
      <c r="AD44" s="6" t="b">
        <v>1</v>
      </c>
      <c r="AE44" s="6" t="b">
        <v>1</v>
      </c>
      <c r="AF44" s="20">
        <v>0</v>
      </c>
      <c r="AG44" s="20">
        <v>0</v>
      </c>
      <c r="AH44" s="20">
        <v>0</v>
      </c>
      <c r="AI44" s="20">
        <v>0</v>
      </c>
      <c r="AJ44" s="20">
        <v>0</v>
      </c>
      <c r="AK44" s="20">
        <v>0</v>
      </c>
      <c r="AL44" s="20">
        <v>0</v>
      </c>
      <c r="AM44" s="20">
        <v>0</v>
      </c>
      <c r="AN44" s="20">
        <v>0</v>
      </c>
      <c r="AO44" s="20">
        <v>0</v>
      </c>
      <c r="AP44" s="20">
        <v>0</v>
      </c>
      <c r="AQ44" s="20">
        <v>0</v>
      </c>
      <c r="AR44" s="20">
        <v>0</v>
      </c>
      <c r="AS44" s="20">
        <v>0</v>
      </c>
    </row>
    <row r="45" spans="1:45" x14ac:dyDescent="0.2">
      <c r="A45" s="4"/>
      <c r="B45" s="29" t="s">
        <v>36</v>
      </c>
      <c r="C45" s="38">
        <v>70701</v>
      </c>
      <c r="D45" s="61">
        <v>36764.520000000004</v>
      </c>
      <c r="E45" s="38">
        <v>60890</v>
      </c>
      <c r="F45" s="61">
        <v>31662.799999999999</v>
      </c>
      <c r="G45" s="38">
        <v>43705</v>
      </c>
      <c r="H45" s="61">
        <v>22726.600000000002</v>
      </c>
      <c r="I45" s="38">
        <v>30468</v>
      </c>
      <c r="J45" s="61">
        <v>15843.36</v>
      </c>
      <c r="K45" s="38">
        <v>24770</v>
      </c>
      <c r="L45" s="61">
        <v>12880.4</v>
      </c>
      <c r="M45" s="38">
        <v>22450</v>
      </c>
      <c r="N45" s="61">
        <v>11674</v>
      </c>
      <c r="O45" s="38">
        <v>18054</v>
      </c>
      <c r="P45" s="38">
        <v>9388.08</v>
      </c>
      <c r="Q45" s="142"/>
      <c r="R45" s="6" t="b">
        <v>1</v>
      </c>
      <c r="S45" s="6" t="b">
        <v>1</v>
      </c>
      <c r="T45" s="6" t="b">
        <v>1</v>
      </c>
      <c r="U45" s="6" t="b">
        <v>1</v>
      </c>
      <c r="V45" s="6" t="b">
        <v>1</v>
      </c>
      <c r="W45" s="6" t="b">
        <v>1</v>
      </c>
      <c r="X45" s="6" t="b">
        <v>1</v>
      </c>
      <c r="Y45" s="6" t="b">
        <v>1</v>
      </c>
      <c r="Z45" s="6" t="b">
        <v>1</v>
      </c>
      <c r="AA45" s="6" t="b">
        <v>1</v>
      </c>
      <c r="AB45" s="6" t="b">
        <v>1</v>
      </c>
      <c r="AC45" s="6" t="b">
        <v>1</v>
      </c>
      <c r="AD45" s="6" t="b">
        <v>1</v>
      </c>
      <c r="AE45" s="6" t="b">
        <v>1</v>
      </c>
      <c r="AF45" s="20">
        <v>0</v>
      </c>
      <c r="AG45" s="20">
        <v>0</v>
      </c>
      <c r="AH45" s="20">
        <v>0</v>
      </c>
      <c r="AI45" s="20">
        <v>0</v>
      </c>
      <c r="AJ45" s="20">
        <v>0</v>
      </c>
      <c r="AK45" s="20">
        <v>0</v>
      </c>
      <c r="AL45" s="20">
        <v>0</v>
      </c>
      <c r="AM45" s="20">
        <v>0</v>
      </c>
      <c r="AN45" s="20">
        <v>0</v>
      </c>
      <c r="AO45" s="20">
        <v>0</v>
      </c>
      <c r="AP45" s="20">
        <v>0</v>
      </c>
      <c r="AQ45" s="20">
        <v>0</v>
      </c>
      <c r="AR45" s="20">
        <v>0</v>
      </c>
      <c r="AS45" s="20">
        <v>0</v>
      </c>
    </row>
    <row r="46" spans="1:45" x14ac:dyDescent="0.2">
      <c r="A46" s="4"/>
      <c r="B46" s="29" t="s">
        <v>37</v>
      </c>
      <c r="C46" s="38">
        <v>72068</v>
      </c>
      <c r="D46" s="61">
        <v>37475.360000000001</v>
      </c>
      <c r="E46" s="38">
        <v>62071</v>
      </c>
      <c r="F46" s="61">
        <v>32276.920000000002</v>
      </c>
      <c r="G46" s="38">
        <v>44550</v>
      </c>
      <c r="H46" s="61">
        <v>23166</v>
      </c>
      <c r="I46" s="38">
        <v>31061</v>
      </c>
      <c r="J46" s="61">
        <v>16151.720000000001</v>
      </c>
      <c r="K46" s="38">
        <v>25271</v>
      </c>
      <c r="L46" s="61">
        <v>13140.92</v>
      </c>
      <c r="M46" s="38">
        <v>22888</v>
      </c>
      <c r="N46" s="61">
        <v>11901.76</v>
      </c>
      <c r="O46" s="38">
        <v>18405</v>
      </c>
      <c r="P46" s="38">
        <v>9570.6</v>
      </c>
      <c r="Q46" s="142"/>
      <c r="R46" s="6" t="b">
        <v>1</v>
      </c>
      <c r="S46" s="6" t="b">
        <v>1</v>
      </c>
      <c r="T46" s="6" t="b">
        <v>1</v>
      </c>
      <c r="U46" s="6" t="b">
        <v>1</v>
      </c>
      <c r="V46" s="6" t="b">
        <v>1</v>
      </c>
      <c r="W46" s="6" t="b">
        <v>1</v>
      </c>
      <c r="X46" s="6" t="b">
        <v>1</v>
      </c>
      <c r="Y46" s="6" t="b">
        <v>1</v>
      </c>
      <c r="Z46" s="6" t="b">
        <v>1</v>
      </c>
      <c r="AA46" s="6" t="b">
        <v>1</v>
      </c>
      <c r="AB46" s="6" t="b">
        <v>1</v>
      </c>
      <c r="AC46" s="6" t="b">
        <v>1</v>
      </c>
      <c r="AD46" s="6" t="b">
        <v>1</v>
      </c>
      <c r="AE46" s="6" t="b">
        <v>1</v>
      </c>
      <c r="AF46" s="20">
        <v>0</v>
      </c>
      <c r="AG46" s="20">
        <v>0</v>
      </c>
      <c r="AH46" s="20">
        <v>0</v>
      </c>
      <c r="AI46" s="20">
        <v>0</v>
      </c>
      <c r="AJ46" s="20">
        <v>0</v>
      </c>
      <c r="AK46" s="20">
        <v>0</v>
      </c>
      <c r="AL46" s="20">
        <v>0</v>
      </c>
      <c r="AM46" s="20">
        <v>0</v>
      </c>
      <c r="AN46" s="20">
        <v>0</v>
      </c>
      <c r="AO46" s="20">
        <v>0</v>
      </c>
      <c r="AP46" s="20">
        <v>0</v>
      </c>
      <c r="AQ46" s="20">
        <v>0</v>
      </c>
      <c r="AR46" s="20">
        <v>0</v>
      </c>
      <c r="AS46" s="20">
        <v>0</v>
      </c>
    </row>
    <row r="47" spans="1:45" x14ac:dyDescent="0.2">
      <c r="A47" s="4"/>
      <c r="B47" s="29" t="s">
        <v>38</v>
      </c>
      <c r="C47" s="38">
        <v>102190</v>
      </c>
      <c r="D47" s="61">
        <v>53138.8</v>
      </c>
      <c r="E47" s="38">
        <v>99718</v>
      </c>
      <c r="F47" s="61">
        <v>51853.36</v>
      </c>
      <c r="G47" s="38">
        <v>87468</v>
      </c>
      <c r="H47" s="61">
        <v>45483.360000000001</v>
      </c>
      <c r="I47" s="38">
        <v>60839</v>
      </c>
      <c r="J47" s="61">
        <v>31636.280000000002</v>
      </c>
      <c r="K47" s="38">
        <v>49558</v>
      </c>
      <c r="L47" s="61">
        <v>25770.16</v>
      </c>
      <c r="M47" s="38">
        <v>47542</v>
      </c>
      <c r="N47" s="61">
        <v>24721.84</v>
      </c>
      <c r="O47" s="38">
        <v>40387</v>
      </c>
      <c r="P47" s="38">
        <v>21001.24</v>
      </c>
      <c r="Q47" s="142"/>
      <c r="R47" s="6" t="b">
        <v>1</v>
      </c>
      <c r="S47" s="6" t="b">
        <v>1</v>
      </c>
      <c r="T47" s="6" t="b">
        <v>1</v>
      </c>
      <c r="U47" s="6" t="b">
        <v>1</v>
      </c>
      <c r="V47" s="6" t="b">
        <v>1</v>
      </c>
      <c r="W47" s="6" t="b">
        <v>1</v>
      </c>
      <c r="X47" s="6" t="b">
        <v>1</v>
      </c>
      <c r="Y47" s="6" t="b">
        <v>1</v>
      </c>
      <c r="Z47" s="6" t="b">
        <v>1</v>
      </c>
      <c r="AA47" s="6" t="b">
        <v>1</v>
      </c>
      <c r="AB47" s="6" t="b">
        <v>1</v>
      </c>
      <c r="AC47" s="6" t="b">
        <v>1</v>
      </c>
      <c r="AD47" s="6" t="b">
        <v>1</v>
      </c>
      <c r="AE47" s="6" t="b">
        <v>1</v>
      </c>
      <c r="AF47" s="20">
        <v>0</v>
      </c>
      <c r="AG47" s="20">
        <v>0</v>
      </c>
      <c r="AH47" s="20">
        <v>0</v>
      </c>
      <c r="AI47" s="20">
        <v>0</v>
      </c>
      <c r="AJ47" s="20">
        <v>0</v>
      </c>
      <c r="AK47" s="20">
        <v>0</v>
      </c>
      <c r="AL47" s="20">
        <v>0</v>
      </c>
      <c r="AM47" s="20">
        <v>0</v>
      </c>
      <c r="AN47" s="20">
        <v>0</v>
      </c>
      <c r="AO47" s="20">
        <v>0</v>
      </c>
      <c r="AP47" s="20">
        <v>0</v>
      </c>
      <c r="AQ47" s="20">
        <v>0</v>
      </c>
      <c r="AR47" s="20">
        <v>0</v>
      </c>
      <c r="AS47" s="20">
        <v>0</v>
      </c>
    </row>
    <row r="48" spans="1:45" x14ac:dyDescent="0.2">
      <c r="A48" s="4"/>
      <c r="B48" s="29" t="s">
        <v>39</v>
      </c>
      <c r="C48" s="38">
        <v>104820</v>
      </c>
      <c r="D48" s="61">
        <v>54506.400000000001</v>
      </c>
      <c r="E48" s="38">
        <v>102292</v>
      </c>
      <c r="F48" s="61">
        <v>53191.840000000004</v>
      </c>
      <c r="G48" s="38">
        <v>89724</v>
      </c>
      <c r="H48" s="61">
        <v>46656.480000000003</v>
      </c>
      <c r="I48" s="38">
        <v>62406</v>
      </c>
      <c r="J48" s="61">
        <v>32451.120000000003</v>
      </c>
      <c r="K48" s="38">
        <v>50826</v>
      </c>
      <c r="L48" s="61">
        <v>26429.52</v>
      </c>
      <c r="M48" s="38">
        <v>48766</v>
      </c>
      <c r="N48" s="61">
        <v>25358.32</v>
      </c>
      <c r="O48" s="38">
        <v>41435</v>
      </c>
      <c r="P48" s="38">
        <v>21546.2</v>
      </c>
      <c r="Q48" s="142"/>
      <c r="R48" s="6" t="b">
        <v>1</v>
      </c>
      <c r="S48" s="6" t="b">
        <v>1</v>
      </c>
      <c r="T48" s="6" t="b">
        <v>1</v>
      </c>
      <c r="U48" s="6" t="b">
        <v>1</v>
      </c>
      <c r="V48" s="6" t="b">
        <v>1</v>
      </c>
      <c r="W48" s="6" t="b">
        <v>1</v>
      </c>
      <c r="X48" s="6" t="b">
        <v>1</v>
      </c>
      <c r="Y48" s="6" t="b">
        <v>1</v>
      </c>
      <c r="Z48" s="6" t="b">
        <v>1</v>
      </c>
      <c r="AA48" s="6" t="b">
        <v>1</v>
      </c>
      <c r="AB48" s="6" t="b">
        <v>1</v>
      </c>
      <c r="AC48" s="6" t="b">
        <v>1</v>
      </c>
      <c r="AD48" s="6" t="b">
        <v>1</v>
      </c>
      <c r="AE48" s="6" t="b">
        <v>1</v>
      </c>
      <c r="AF48" s="20">
        <v>0</v>
      </c>
      <c r="AG48" s="20">
        <v>0</v>
      </c>
      <c r="AH48" s="20">
        <v>0</v>
      </c>
      <c r="AI48" s="20">
        <v>0</v>
      </c>
      <c r="AJ48" s="20">
        <v>0</v>
      </c>
      <c r="AK48" s="20">
        <v>0</v>
      </c>
      <c r="AL48" s="20">
        <v>0</v>
      </c>
      <c r="AM48" s="20">
        <v>0</v>
      </c>
      <c r="AN48" s="20">
        <v>0</v>
      </c>
      <c r="AO48" s="20">
        <v>0</v>
      </c>
      <c r="AP48" s="20">
        <v>0</v>
      </c>
      <c r="AQ48" s="20">
        <v>0</v>
      </c>
      <c r="AR48" s="20">
        <v>0</v>
      </c>
      <c r="AS48" s="20">
        <v>0</v>
      </c>
    </row>
    <row r="49" spans="1:45" x14ac:dyDescent="0.2">
      <c r="A49" s="4"/>
      <c r="B49" s="29" t="s">
        <v>40</v>
      </c>
      <c r="C49" s="38">
        <v>107494</v>
      </c>
      <c r="D49" s="61">
        <v>55896.880000000005</v>
      </c>
      <c r="E49" s="38">
        <v>104896</v>
      </c>
      <c r="F49" s="61">
        <v>54545.919999999998</v>
      </c>
      <c r="G49" s="38">
        <v>92019</v>
      </c>
      <c r="H49" s="61">
        <v>47849.880000000005</v>
      </c>
      <c r="I49" s="38">
        <v>64020</v>
      </c>
      <c r="J49" s="61">
        <v>33290.400000000001</v>
      </c>
      <c r="K49" s="38">
        <v>52117</v>
      </c>
      <c r="L49" s="61">
        <v>27100.84</v>
      </c>
      <c r="M49" s="38">
        <v>50021</v>
      </c>
      <c r="N49" s="61">
        <v>26010.920000000002</v>
      </c>
      <c r="O49" s="38">
        <v>42480</v>
      </c>
      <c r="P49" s="38">
        <v>22089.600000000002</v>
      </c>
      <c r="Q49" s="142"/>
      <c r="R49" s="6" t="b">
        <v>1</v>
      </c>
      <c r="S49" s="6" t="b">
        <v>1</v>
      </c>
      <c r="T49" s="6" t="b">
        <v>1</v>
      </c>
      <c r="U49" s="6" t="b">
        <v>1</v>
      </c>
      <c r="V49" s="6" t="b">
        <v>1</v>
      </c>
      <c r="W49" s="6" t="b">
        <v>1</v>
      </c>
      <c r="X49" s="6" t="b">
        <v>1</v>
      </c>
      <c r="Y49" s="6" t="b">
        <v>1</v>
      </c>
      <c r="Z49" s="6" t="b">
        <v>1</v>
      </c>
      <c r="AA49" s="6" t="b">
        <v>1</v>
      </c>
      <c r="AB49" s="6" t="b">
        <v>1</v>
      </c>
      <c r="AC49" s="6" t="b">
        <v>1</v>
      </c>
      <c r="AD49" s="6" t="b">
        <v>1</v>
      </c>
      <c r="AE49" s="6" t="b">
        <v>1</v>
      </c>
      <c r="AF49" s="20">
        <v>0</v>
      </c>
      <c r="AG49" s="20">
        <v>0</v>
      </c>
      <c r="AH49" s="20">
        <v>0</v>
      </c>
      <c r="AI49" s="20">
        <v>0</v>
      </c>
      <c r="AJ49" s="20">
        <v>0</v>
      </c>
      <c r="AK49" s="20">
        <v>0</v>
      </c>
      <c r="AL49" s="20">
        <v>0</v>
      </c>
      <c r="AM49" s="20">
        <v>0</v>
      </c>
      <c r="AN49" s="20">
        <v>0</v>
      </c>
      <c r="AO49" s="20">
        <v>0</v>
      </c>
      <c r="AP49" s="20">
        <v>0</v>
      </c>
      <c r="AQ49" s="20">
        <v>0</v>
      </c>
      <c r="AR49" s="20">
        <v>0</v>
      </c>
      <c r="AS49" s="20">
        <v>0</v>
      </c>
    </row>
    <row r="50" spans="1:45" x14ac:dyDescent="0.2">
      <c r="A50" s="4"/>
      <c r="B50" s="29" t="s">
        <v>41</v>
      </c>
      <c r="C50" s="38">
        <v>109643</v>
      </c>
      <c r="D50" s="61">
        <v>57014.36</v>
      </c>
      <c r="E50" s="38">
        <v>107000</v>
      </c>
      <c r="F50" s="61">
        <v>55640</v>
      </c>
      <c r="G50" s="38">
        <v>93857</v>
      </c>
      <c r="H50" s="61">
        <v>48805.64</v>
      </c>
      <c r="I50" s="38">
        <v>65276</v>
      </c>
      <c r="J50" s="61">
        <v>33943.520000000004</v>
      </c>
      <c r="K50" s="38">
        <v>53177</v>
      </c>
      <c r="L50" s="61">
        <v>27652.04</v>
      </c>
      <c r="M50" s="38">
        <v>51013</v>
      </c>
      <c r="N50" s="61">
        <v>26526.760000000002</v>
      </c>
      <c r="O50" s="38">
        <v>43335</v>
      </c>
      <c r="P50" s="38">
        <v>22534.2</v>
      </c>
      <c r="Q50" s="142"/>
      <c r="R50" s="6" t="b">
        <v>1</v>
      </c>
      <c r="S50" s="6" t="b">
        <v>1</v>
      </c>
      <c r="T50" s="6" t="b">
        <v>1</v>
      </c>
      <c r="U50" s="6" t="b">
        <v>1</v>
      </c>
      <c r="V50" s="6" t="b">
        <v>1</v>
      </c>
      <c r="W50" s="6" t="b">
        <v>1</v>
      </c>
      <c r="X50" s="6" t="b">
        <v>1</v>
      </c>
      <c r="Y50" s="6" t="b">
        <v>1</v>
      </c>
      <c r="Z50" s="6" t="b">
        <v>1</v>
      </c>
      <c r="AA50" s="6" t="b">
        <v>1</v>
      </c>
      <c r="AB50" s="6" t="b">
        <v>1</v>
      </c>
      <c r="AC50" s="6" t="b">
        <v>1</v>
      </c>
      <c r="AD50" s="6" t="b">
        <v>1</v>
      </c>
      <c r="AE50" s="6" t="b">
        <v>1</v>
      </c>
      <c r="AF50" s="20">
        <v>0</v>
      </c>
      <c r="AG50" s="20">
        <v>0</v>
      </c>
      <c r="AH50" s="20">
        <v>0</v>
      </c>
      <c r="AI50" s="20">
        <v>0</v>
      </c>
      <c r="AJ50" s="20">
        <v>0</v>
      </c>
      <c r="AK50" s="20">
        <v>0</v>
      </c>
      <c r="AL50" s="20">
        <v>0</v>
      </c>
      <c r="AM50" s="20">
        <v>0</v>
      </c>
      <c r="AN50" s="20">
        <v>0</v>
      </c>
      <c r="AO50" s="20">
        <v>0</v>
      </c>
      <c r="AP50" s="20">
        <v>0</v>
      </c>
      <c r="AQ50" s="20">
        <v>0</v>
      </c>
      <c r="AR50" s="20">
        <v>0</v>
      </c>
      <c r="AS50" s="20">
        <v>0</v>
      </c>
    </row>
    <row r="51" spans="1:45" x14ac:dyDescent="0.2">
      <c r="A51" s="4"/>
      <c r="B51" s="29" t="s">
        <v>42</v>
      </c>
      <c r="C51" s="38">
        <v>111831</v>
      </c>
      <c r="D51" s="61">
        <v>58152.12</v>
      </c>
      <c r="E51" s="38">
        <v>109107</v>
      </c>
      <c r="F51" s="61">
        <v>56735.64</v>
      </c>
      <c r="G51" s="38">
        <v>95719</v>
      </c>
      <c r="H51" s="61">
        <v>49773.880000000005</v>
      </c>
      <c r="I51" s="38">
        <v>66567</v>
      </c>
      <c r="J51" s="61">
        <v>34614.840000000004</v>
      </c>
      <c r="K51" s="38">
        <v>54220</v>
      </c>
      <c r="L51" s="61">
        <v>28194.400000000001</v>
      </c>
      <c r="M51" s="38">
        <v>52021</v>
      </c>
      <c r="N51" s="61">
        <v>27050.920000000002</v>
      </c>
      <c r="O51" s="38">
        <v>44200</v>
      </c>
      <c r="P51" s="38">
        <v>22984</v>
      </c>
      <c r="Q51" s="142"/>
      <c r="R51" s="4" t="b">
        <v>1</v>
      </c>
      <c r="S51" s="4" t="b">
        <v>1</v>
      </c>
      <c r="T51" s="4" t="b">
        <v>1</v>
      </c>
      <c r="U51" s="4" t="b">
        <v>1</v>
      </c>
      <c r="V51" s="4" t="b">
        <v>1</v>
      </c>
      <c r="W51" s="4" t="b">
        <v>1</v>
      </c>
      <c r="X51" s="6" t="b">
        <v>1</v>
      </c>
      <c r="Y51" s="6" t="b">
        <v>1</v>
      </c>
      <c r="Z51" s="6" t="b">
        <v>1</v>
      </c>
      <c r="AA51" s="6" t="b">
        <v>1</v>
      </c>
      <c r="AB51" s="6" t="b">
        <v>1</v>
      </c>
      <c r="AC51" s="6" t="b">
        <v>1</v>
      </c>
      <c r="AD51" s="6" t="b">
        <v>1</v>
      </c>
      <c r="AE51" s="6" t="b">
        <v>1</v>
      </c>
      <c r="AF51" s="20">
        <v>0</v>
      </c>
      <c r="AG51" s="20">
        <v>0</v>
      </c>
      <c r="AH51" s="20">
        <v>0</v>
      </c>
      <c r="AI51" s="20">
        <v>0</v>
      </c>
      <c r="AJ51" s="20">
        <v>0</v>
      </c>
      <c r="AK51" s="20">
        <v>0</v>
      </c>
      <c r="AL51" s="20">
        <v>0</v>
      </c>
      <c r="AM51" s="20">
        <v>0</v>
      </c>
      <c r="AN51" s="20">
        <v>0</v>
      </c>
      <c r="AO51" s="20">
        <v>0</v>
      </c>
      <c r="AP51" s="20">
        <v>0</v>
      </c>
      <c r="AQ51" s="20">
        <v>0</v>
      </c>
      <c r="AR51" s="20">
        <v>0</v>
      </c>
      <c r="AS51" s="20">
        <v>0</v>
      </c>
    </row>
    <row r="52" spans="1:45" x14ac:dyDescent="0.2">
      <c r="A52" s="4"/>
      <c r="B52" s="29" t="s">
        <v>61</v>
      </c>
      <c r="C52" s="38">
        <v>124028</v>
      </c>
      <c r="D52" s="61">
        <v>64494.560000000005</v>
      </c>
      <c r="E52" s="38">
        <v>120572</v>
      </c>
      <c r="F52" s="61">
        <v>62697.440000000002</v>
      </c>
      <c r="G52" s="38">
        <v>110369</v>
      </c>
      <c r="H52" s="38">
        <v>57391.880000000005</v>
      </c>
      <c r="I52" s="38">
        <v>75936</v>
      </c>
      <c r="J52" s="61">
        <v>39486.720000000001</v>
      </c>
      <c r="K52" s="38">
        <v>59138</v>
      </c>
      <c r="L52" s="61">
        <v>30751.760000000002</v>
      </c>
      <c r="M52" s="38">
        <v>57047</v>
      </c>
      <c r="N52" s="61">
        <v>29664.440000000002</v>
      </c>
      <c r="O52" s="38">
        <v>48898</v>
      </c>
      <c r="P52" s="38">
        <v>25426.959999999999</v>
      </c>
      <c r="Q52" s="142"/>
      <c r="R52" s="4" t="b">
        <v>1</v>
      </c>
      <c r="S52" s="4" t="b">
        <v>1</v>
      </c>
      <c r="T52" s="4" t="b">
        <v>1</v>
      </c>
      <c r="U52" s="4" t="b">
        <v>1</v>
      </c>
      <c r="V52" s="4" t="b">
        <v>1</v>
      </c>
      <c r="W52" s="4" t="b">
        <v>1</v>
      </c>
      <c r="X52" s="6" t="b">
        <v>1</v>
      </c>
      <c r="Y52" s="6" t="b">
        <v>1</v>
      </c>
      <c r="Z52" s="6" t="b">
        <v>1</v>
      </c>
      <c r="AA52" s="6" t="b">
        <v>1</v>
      </c>
      <c r="AB52" s="6" t="b">
        <v>1</v>
      </c>
      <c r="AC52" s="6" t="b">
        <v>1</v>
      </c>
      <c r="AD52" s="6" t="b">
        <v>1</v>
      </c>
      <c r="AE52" s="6" t="b">
        <v>1</v>
      </c>
      <c r="AF52" s="20">
        <v>0</v>
      </c>
      <c r="AG52" s="20">
        <v>0</v>
      </c>
      <c r="AH52" s="20">
        <v>0</v>
      </c>
      <c r="AI52" s="20">
        <v>0</v>
      </c>
      <c r="AJ52" s="20">
        <v>0</v>
      </c>
      <c r="AK52" s="20">
        <v>0</v>
      </c>
      <c r="AL52" s="20">
        <v>0</v>
      </c>
      <c r="AM52" s="20">
        <v>0</v>
      </c>
      <c r="AN52" s="20">
        <v>0</v>
      </c>
      <c r="AO52" s="20">
        <v>0</v>
      </c>
      <c r="AP52" s="20">
        <v>0</v>
      </c>
      <c r="AQ52" s="20">
        <v>0</v>
      </c>
      <c r="AR52" s="20">
        <v>0</v>
      </c>
      <c r="AS52" s="20">
        <v>0</v>
      </c>
    </row>
    <row r="53" spans="1:45" x14ac:dyDescent="0.2">
      <c r="B53" s="23"/>
    </row>
    <row r="54" spans="1:45" ht="15" customHeight="1" x14ac:dyDescent="0.2">
      <c r="B54" s="23"/>
    </row>
    <row r="56" spans="1:45" ht="18" x14ac:dyDescent="0.2">
      <c r="A56" s="24"/>
      <c r="B56" s="8" t="s">
        <v>79</v>
      </c>
      <c r="C56" s="24"/>
      <c r="D56" s="24"/>
      <c r="E56" s="24"/>
      <c r="F56" s="24"/>
      <c r="G56" s="24"/>
      <c r="H56" s="24"/>
      <c r="I56" s="24"/>
      <c r="J56" s="24"/>
      <c r="K56" s="24"/>
      <c r="L56" s="24"/>
      <c r="M56" s="24"/>
      <c r="N56" s="24"/>
      <c r="O56" s="24"/>
      <c r="P56" s="24"/>
      <c r="Q56" s="24"/>
    </row>
    <row r="58" spans="1:45" ht="16.25" customHeight="1" x14ac:dyDescent="0.2">
      <c r="A58" s="4"/>
      <c r="B58" s="10" t="s">
        <v>2</v>
      </c>
      <c r="C58" s="121" t="s">
        <v>53</v>
      </c>
      <c r="D58" s="122"/>
      <c r="E58" s="121" t="s">
        <v>54</v>
      </c>
      <c r="F58" s="122"/>
      <c r="G58" s="121" t="s">
        <v>10</v>
      </c>
      <c r="H58" s="122"/>
      <c r="I58" s="121" t="s">
        <v>11</v>
      </c>
      <c r="J58" s="122"/>
      <c r="K58" s="121" t="s">
        <v>12</v>
      </c>
      <c r="L58" s="122"/>
      <c r="M58" s="121" t="s">
        <v>13</v>
      </c>
      <c r="N58" s="122"/>
      <c r="O58" s="121" t="s">
        <v>14</v>
      </c>
      <c r="P58" s="123"/>
      <c r="Q58" s="142" t="str">
        <f>Q33</f>
        <v>P1 GOLD PREMIUM BOOKLET, EFFECTIVE JANUARY 1, 2023</v>
      </c>
      <c r="R58" s="4"/>
      <c r="S58" s="4"/>
      <c r="T58" s="4"/>
      <c r="U58" s="4"/>
      <c r="V58" s="4"/>
      <c r="W58" s="4"/>
    </row>
    <row r="59" spans="1:45" x14ac:dyDescent="0.2">
      <c r="B59" s="62" t="s">
        <v>16</v>
      </c>
      <c r="C59" s="12" t="s">
        <v>17</v>
      </c>
      <c r="D59" s="13" t="s">
        <v>18</v>
      </c>
      <c r="E59" s="12" t="s">
        <v>17</v>
      </c>
      <c r="F59" s="13" t="s">
        <v>18</v>
      </c>
      <c r="G59" s="12" t="s">
        <v>17</v>
      </c>
      <c r="H59" s="13" t="s">
        <v>18</v>
      </c>
      <c r="I59" s="12" t="s">
        <v>17</v>
      </c>
      <c r="J59" s="13" t="s">
        <v>18</v>
      </c>
      <c r="K59" s="12" t="s">
        <v>17</v>
      </c>
      <c r="L59" s="13" t="s">
        <v>18</v>
      </c>
      <c r="M59" s="12" t="s">
        <v>17</v>
      </c>
      <c r="N59" s="52" t="s">
        <v>18</v>
      </c>
      <c r="O59" s="12" t="s">
        <v>17</v>
      </c>
      <c r="P59" s="58" t="s">
        <v>18</v>
      </c>
      <c r="Q59" s="142"/>
      <c r="AF59" s="46" t="s">
        <v>17</v>
      </c>
      <c r="AG59" s="46" t="s">
        <v>18</v>
      </c>
      <c r="AH59" s="46" t="s">
        <v>17</v>
      </c>
      <c r="AI59" s="46" t="s">
        <v>18</v>
      </c>
      <c r="AJ59" s="46" t="s">
        <v>17</v>
      </c>
      <c r="AK59" s="46" t="s">
        <v>18</v>
      </c>
      <c r="AL59" s="46" t="s">
        <v>17</v>
      </c>
      <c r="AM59" s="46" t="s">
        <v>18</v>
      </c>
      <c r="AN59" s="46" t="s">
        <v>17</v>
      </c>
      <c r="AO59" s="46" t="s">
        <v>18</v>
      </c>
      <c r="AP59" s="46" t="s">
        <v>17</v>
      </c>
      <c r="AQ59" s="54" t="s">
        <v>18</v>
      </c>
      <c r="AR59" s="46" t="s">
        <v>17</v>
      </c>
      <c r="AS59" s="54" t="s">
        <v>18</v>
      </c>
    </row>
    <row r="60" spans="1:45" x14ac:dyDescent="0.2">
      <c r="A60" s="4"/>
      <c r="B60" s="62" t="s">
        <v>19</v>
      </c>
      <c r="C60" s="12" t="s">
        <v>20</v>
      </c>
      <c r="D60" s="13" t="s">
        <v>21</v>
      </c>
      <c r="E60" s="12" t="s">
        <v>20</v>
      </c>
      <c r="F60" s="13" t="s">
        <v>21</v>
      </c>
      <c r="G60" s="12" t="s">
        <v>20</v>
      </c>
      <c r="H60" s="13" t="s">
        <v>21</v>
      </c>
      <c r="I60" s="12" t="s">
        <v>20</v>
      </c>
      <c r="J60" s="13" t="s">
        <v>21</v>
      </c>
      <c r="K60" s="12" t="s">
        <v>20</v>
      </c>
      <c r="L60" s="13" t="s">
        <v>21</v>
      </c>
      <c r="M60" s="12" t="s">
        <v>20</v>
      </c>
      <c r="N60" s="13" t="s">
        <v>21</v>
      </c>
      <c r="O60" s="12" t="s">
        <v>20</v>
      </c>
      <c r="P60" s="14" t="s">
        <v>21</v>
      </c>
      <c r="Q60" s="142"/>
      <c r="R60" s="4"/>
      <c r="S60" s="4"/>
      <c r="T60" s="4"/>
      <c r="U60" s="4"/>
      <c r="V60" s="4"/>
      <c r="W60" s="4"/>
      <c r="AF60" s="47" t="s">
        <v>20</v>
      </c>
      <c r="AG60" s="47" t="s">
        <v>21</v>
      </c>
      <c r="AH60" s="47" t="s">
        <v>20</v>
      </c>
      <c r="AI60" s="47" t="s">
        <v>21</v>
      </c>
      <c r="AJ60" s="47" t="s">
        <v>20</v>
      </c>
      <c r="AK60" s="47" t="s">
        <v>21</v>
      </c>
      <c r="AL60" s="47" t="s">
        <v>20</v>
      </c>
      <c r="AM60" s="47" t="s">
        <v>21</v>
      </c>
      <c r="AN60" s="47" t="s">
        <v>20</v>
      </c>
      <c r="AO60" s="47" t="s">
        <v>21</v>
      </c>
      <c r="AP60" s="47" t="s">
        <v>20</v>
      </c>
      <c r="AQ60" s="47" t="s">
        <v>21</v>
      </c>
      <c r="AR60" s="47" t="s">
        <v>20</v>
      </c>
      <c r="AS60" s="47" t="s">
        <v>21</v>
      </c>
    </row>
    <row r="61" spans="1:45" x14ac:dyDescent="0.2">
      <c r="B61" s="27" t="s">
        <v>55</v>
      </c>
      <c r="C61" s="18">
        <v>9329</v>
      </c>
      <c r="D61" s="28">
        <v>4851.08</v>
      </c>
      <c r="E61" s="18">
        <v>6768</v>
      </c>
      <c r="F61" s="28">
        <v>3519.36</v>
      </c>
      <c r="G61" s="18">
        <v>5294</v>
      </c>
      <c r="H61" s="28">
        <v>2752.88</v>
      </c>
      <c r="I61" s="18">
        <v>3370</v>
      </c>
      <c r="J61" s="28">
        <v>1752.4</v>
      </c>
      <c r="K61" s="18">
        <v>2225</v>
      </c>
      <c r="L61" s="28">
        <v>1157</v>
      </c>
      <c r="M61" s="18">
        <v>1394</v>
      </c>
      <c r="N61" s="28">
        <v>724.88</v>
      </c>
      <c r="O61" s="18">
        <v>1066</v>
      </c>
      <c r="P61" s="18">
        <v>554.32000000000005</v>
      </c>
      <c r="Q61" s="142"/>
      <c r="R61" s="6" t="b">
        <v>1</v>
      </c>
      <c r="S61" s="6" t="b">
        <v>1</v>
      </c>
      <c r="T61" s="6" t="b">
        <v>1</v>
      </c>
      <c r="U61" s="6" t="b">
        <v>1</v>
      </c>
      <c r="V61" s="6" t="b">
        <v>1</v>
      </c>
      <c r="W61" s="6" t="b">
        <v>1</v>
      </c>
      <c r="X61" s="6" t="b">
        <v>1</v>
      </c>
      <c r="Y61" s="6" t="b">
        <v>1</v>
      </c>
      <c r="Z61" s="6" t="b">
        <v>1</v>
      </c>
      <c r="AA61" s="6" t="b">
        <v>1</v>
      </c>
      <c r="AB61" s="6" t="b">
        <v>1</v>
      </c>
      <c r="AC61" s="6" t="b">
        <v>1</v>
      </c>
      <c r="AD61" s="6" t="b">
        <v>1</v>
      </c>
      <c r="AE61" s="6" t="b">
        <v>1</v>
      </c>
      <c r="AF61" s="20">
        <v>0</v>
      </c>
      <c r="AG61" s="20">
        <v>0</v>
      </c>
      <c r="AH61" s="20">
        <v>0</v>
      </c>
      <c r="AI61" s="20">
        <v>0</v>
      </c>
      <c r="AJ61" s="20">
        <v>0</v>
      </c>
      <c r="AK61" s="20">
        <v>0</v>
      </c>
      <c r="AL61" s="20">
        <v>0</v>
      </c>
      <c r="AM61" s="20">
        <v>0</v>
      </c>
      <c r="AN61" s="20">
        <v>0</v>
      </c>
      <c r="AO61" s="20">
        <v>0</v>
      </c>
      <c r="AP61" s="20">
        <v>0</v>
      </c>
      <c r="AQ61" s="20">
        <v>0</v>
      </c>
      <c r="AR61" s="20">
        <v>0</v>
      </c>
      <c r="AS61" s="20">
        <v>0</v>
      </c>
    </row>
    <row r="62" spans="1:45" x14ac:dyDescent="0.2">
      <c r="B62" s="29" t="s">
        <v>56</v>
      </c>
      <c r="C62" s="18">
        <v>9329</v>
      </c>
      <c r="D62" s="28">
        <v>4851.08</v>
      </c>
      <c r="E62" s="18">
        <v>6768</v>
      </c>
      <c r="F62" s="28">
        <v>3519.36</v>
      </c>
      <c r="G62" s="18">
        <v>5294</v>
      </c>
      <c r="H62" s="28">
        <v>2752.88</v>
      </c>
      <c r="I62" s="18">
        <v>3370</v>
      </c>
      <c r="J62" s="28">
        <v>1752.4</v>
      </c>
      <c r="K62" s="18">
        <v>2225</v>
      </c>
      <c r="L62" s="28">
        <v>1157</v>
      </c>
      <c r="M62" s="18">
        <v>1394</v>
      </c>
      <c r="N62" s="28">
        <v>724.88</v>
      </c>
      <c r="O62" s="18">
        <v>1066</v>
      </c>
      <c r="P62" s="18">
        <v>554.32000000000005</v>
      </c>
      <c r="Q62" s="142"/>
      <c r="R62" s="6" t="b">
        <v>1</v>
      </c>
      <c r="S62" s="6" t="b">
        <v>1</v>
      </c>
      <c r="T62" s="6" t="b">
        <v>1</v>
      </c>
      <c r="U62" s="6" t="b">
        <v>1</v>
      </c>
      <c r="V62" s="6" t="b">
        <v>1</v>
      </c>
      <c r="W62" s="6" t="b">
        <v>1</v>
      </c>
      <c r="X62" s="6" t="b">
        <v>1</v>
      </c>
      <c r="Y62" s="6" t="b">
        <v>1</v>
      </c>
      <c r="Z62" s="6" t="b">
        <v>1</v>
      </c>
      <c r="AA62" s="6" t="b">
        <v>1</v>
      </c>
      <c r="AB62" s="6" t="b">
        <v>1</v>
      </c>
      <c r="AC62" s="6" t="b">
        <v>1</v>
      </c>
      <c r="AD62" s="6" t="b">
        <v>1</v>
      </c>
      <c r="AE62" s="6" t="b">
        <v>1</v>
      </c>
      <c r="AF62" s="20">
        <v>0</v>
      </c>
      <c r="AG62" s="20">
        <v>0</v>
      </c>
      <c r="AH62" s="20">
        <v>0</v>
      </c>
      <c r="AI62" s="20">
        <v>0</v>
      </c>
      <c r="AJ62" s="20">
        <v>0</v>
      </c>
      <c r="AK62" s="20">
        <v>0</v>
      </c>
      <c r="AL62" s="20">
        <v>0</v>
      </c>
      <c r="AM62" s="20">
        <v>0</v>
      </c>
      <c r="AN62" s="20">
        <v>0</v>
      </c>
      <c r="AO62" s="20">
        <v>0</v>
      </c>
      <c r="AP62" s="20">
        <v>0</v>
      </c>
      <c r="AQ62" s="20">
        <v>0</v>
      </c>
      <c r="AR62" s="20">
        <v>0</v>
      </c>
      <c r="AS62" s="20">
        <v>0</v>
      </c>
    </row>
    <row r="63" spans="1:45" x14ac:dyDescent="0.2">
      <c r="B63" s="29" t="s">
        <v>57</v>
      </c>
      <c r="C63" s="18">
        <v>21881</v>
      </c>
      <c r="D63" s="28">
        <v>11378.12</v>
      </c>
      <c r="E63" s="18">
        <v>18861</v>
      </c>
      <c r="F63" s="28">
        <v>9807.7200000000012</v>
      </c>
      <c r="G63" s="18">
        <v>14271</v>
      </c>
      <c r="H63" s="28">
        <v>7420.92</v>
      </c>
      <c r="I63" s="18">
        <v>9073</v>
      </c>
      <c r="J63" s="28">
        <v>4717.96</v>
      </c>
      <c r="K63" s="18">
        <v>6392</v>
      </c>
      <c r="L63" s="28">
        <v>3323.84</v>
      </c>
      <c r="M63" s="18">
        <v>4553</v>
      </c>
      <c r="N63" s="28">
        <v>2367.56</v>
      </c>
      <c r="O63" s="18">
        <v>3490</v>
      </c>
      <c r="P63" s="18">
        <v>1814.8</v>
      </c>
      <c r="Q63" s="142"/>
      <c r="R63" s="6" t="b">
        <v>1</v>
      </c>
      <c r="S63" s="6" t="b">
        <v>1</v>
      </c>
      <c r="T63" s="6" t="b">
        <v>1</v>
      </c>
      <c r="U63" s="6" t="b">
        <v>1</v>
      </c>
      <c r="V63" s="6" t="b">
        <v>1</v>
      </c>
      <c r="W63" s="6" t="b">
        <v>1</v>
      </c>
      <c r="X63" s="6" t="b">
        <v>1</v>
      </c>
      <c r="Y63" s="6" t="b">
        <v>1</v>
      </c>
      <c r="Z63" s="6" t="b">
        <v>1</v>
      </c>
      <c r="AA63" s="6" t="b">
        <v>1</v>
      </c>
      <c r="AB63" s="6" t="b">
        <v>1</v>
      </c>
      <c r="AC63" s="6" t="b">
        <v>1</v>
      </c>
      <c r="AD63" s="6" t="b">
        <v>1</v>
      </c>
      <c r="AE63" s="6" t="b">
        <v>1</v>
      </c>
      <c r="AF63" s="20">
        <v>0</v>
      </c>
      <c r="AG63" s="20">
        <v>0</v>
      </c>
      <c r="AH63" s="20">
        <v>0</v>
      </c>
      <c r="AI63" s="20">
        <v>0</v>
      </c>
      <c r="AJ63" s="20">
        <v>0</v>
      </c>
      <c r="AK63" s="20">
        <v>0</v>
      </c>
      <c r="AL63" s="20">
        <v>0</v>
      </c>
      <c r="AM63" s="20">
        <v>0</v>
      </c>
      <c r="AN63" s="20">
        <v>0</v>
      </c>
      <c r="AO63" s="20">
        <v>0</v>
      </c>
      <c r="AP63" s="20">
        <v>0</v>
      </c>
      <c r="AQ63" s="20">
        <v>0</v>
      </c>
      <c r="AR63" s="20">
        <v>0</v>
      </c>
      <c r="AS63" s="20">
        <v>0</v>
      </c>
    </row>
    <row r="64" spans="1:45" x14ac:dyDescent="0.2">
      <c r="B64" s="29" t="s">
        <v>58</v>
      </c>
      <c r="C64" s="18">
        <v>24261</v>
      </c>
      <c r="D64" s="28">
        <v>12615.720000000001</v>
      </c>
      <c r="E64" s="18">
        <v>21433</v>
      </c>
      <c r="F64" s="28">
        <v>11145.16</v>
      </c>
      <c r="G64" s="18">
        <v>15809</v>
      </c>
      <c r="H64" s="28">
        <v>8220.68</v>
      </c>
      <c r="I64" s="18">
        <v>10849</v>
      </c>
      <c r="J64" s="28">
        <v>5641.4800000000005</v>
      </c>
      <c r="K64" s="18">
        <v>8022</v>
      </c>
      <c r="L64" s="28">
        <v>4171.4400000000005</v>
      </c>
      <c r="M64" s="18">
        <v>6144</v>
      </c>
      <c r="N64" s="28">
        <v>3194.88</v>
      </c>
      <c r="O64" s="18">
        <v>4704</v>
      </c>
      <c r="P64" s="18">
        <v>2446.08</v>
      </c>
      <c r="Q64" s="142"/>
      <c r="R64" s="6" t="b">
        <v>1</v>
      </c>
      <c r="S64" s="6" t="b">
        <v>1</v>
      </c>
      <c r="T64" s="6" t="b">
        <v>1</v>
      </c>
      <c r="U64" s="6" t="b">
        <v>1</v>
      </c>
      <c r="V64" s="6" t="b">
        <v>1</v>
      </c>
      <c r="W64" s="6" t="b">
        <v>1</v>
      </c>
      <c r="X64" s="6" t="b">
        <v>1</v>
      </c>
      <c r="Y64" s="6" t="b">
        <v>1</v>
      </c>
      <c r="Z64" s="6" t="b">
        <v>1</v>
      </c>
      <c r="AA64" s="6" t="b">
        <v>1</v>
      </c>
      <c r="AB64" s="6" t="b">
        <v>1</v>
      </c>
      <c r="AC64" s="6" t="b">
        <v>1</v>
      </c>
      <c r="AD64" s="6" t="b">
        <v>1</v>
      </c>
      <c r="AE64" s="6" t="b">
        <v>1</v>
      </c>
      <c r="AF64" s="20">
        <v>0</v>
      </c>
      <c r="AG64" s="20">
        <v>0</v>
      </c>
      <c r="AH64" s="20">
        <v>0</v>
      </c>
      <c r="AI64" s="20">
        <v>0</v>
      </c>
      <c r="AJ64" s="20">
        <v>0</v>
      </c>
      <c r="AK64" s="20">
        <v>0</v>
      </c>
      <c r="AL64" s="20">
        <v>0</v>
      </c>
      <c r="AM64" s="20">
        <v>0</v>
      </c>
      <c r="AN64" s="20">
        <v>0</v>
      </c>
      <c r="AO64" s="20">
        <v>0</v>
      </c>
      <c r="AP64" s="20">
        <v>0</v>
      </c>
      <c r="AQ64" s="20">
        <v>0</v>
      </c>
      <c r="AR64" s="20">
        <v>0</v>
      </c>
      <c r="AS64" s="20">
        <v>0</v>
      </c>
    </row>
    <row r="65" spans="2:45" x14ac:dyDescent="0.2">
      <c r="B65" s="29" t="s">
        <v>59</v>
      </c>
      <c r="C65" s="18">
        <v>27503</v>
      </c>
      <c r="D65" s="28">
        <v>14301.560000000001</v>
      </c>
      <c r="E65" s="18">
        <v>24323</v>
      </c>
      <c r="F65" s="28">
        <v>12647.960000000001</v>
      </c>
      <c r="G65" s="18">
        <v>17623</v>
      </c>
      <c r="H65" s="28">
        <v>9163.9600000000009</v>
      </c>
      <c r="I65" s="18">
        <v>12185</v>
      </c>
      <c r="J65" s="28">
        <v>6336.2</v>
      </c>
      <c r="K65" s="18">
        <v>8915</v>
      </c>
      <c r="L65" s="28">
        <v>4635.8</v>
      </c>
      <c r="M65" s="18">
        <v>6774</v>
      </c>
      <c r="N65" s="28">
        <v>3522.48</v>
      </c>
      <c r="O65" s="18">
        <v>5189</v>
      </c>
      <c r="P65" s="18">
        <v>2698.28</v>
      </c>
      <c r="Q65" s="142"/>
      <c r="R65" s="6" t="b">
        <v>1</v>
      </c>
      <c r="S65" s="6" t="b">
        <v>1</v>
      </c>
      <c r="T65" s="6" t="b">
        <v>1</v>
      </c>
      <c r="U65" s="6" t="b">
        <v>1</v>
      </c>
      <c r="V65" s="6" t="b">
        <v>1</v>
      </c>
      <c r="W65" s="6" t="b">
        <v>1</v>
      </c>
      <c r="X65" s="6" t="b">
        <v>1</v>
      </c>
      <c r="Y65" s="6" t="b">
        <v>1</v>
      </c>
      <c r="Z65" s="6" t="b">
        <v>1</v>
      </c>
      <c r="AA65" s="6" t="b">
        <v>1</v>
      </c>
      <c r="AB65" s="6" t="b">
        <v>1</v>
      </c>
      <c r="AC65" s="6" t="b">
        <v>1</v>
      </c>
      <c r="AD65" s="6" t="b">
        <v>1</v>
      </c>
      <c r="AE65" s="6" t="b">
        <v>1</v>
      </c>
      <c r="AF65" s="20">
        <v>0</v>
      </c>
      <c r="AG65" s="20">
        <v>0</v>
      </c>
      <c r="AH65" s="20">
        <v>0</v>
      </c>
      <c r="AI65" s="20">
        <v>0</v>
      </c>
      <c r="AJ65" s="20">
        <v>0</v>
      </c>
      <c r="AK65" s="20">
        <v>0</v>
      </c>
      <c r="AL65" s="20">
        <v>0</v>
      </c>
      <c r="AM65" s="20">
        <v>0</v>
      </c>
      <c r="AN65" s="20">
        <v>0</v>
      </c>
      <c r="AO65" s="20">
        <v>0</v>
      </c>
      <c r="AP65" s="20">
        <v>0</v>
      </c>
      <c r="AQ65" s="20">
        <v>0</v>
      </c>
      <c r="AR65" s="20">
        <v>0</v>
      </c>
      <c r="AS65" s="20">
        <v>0</v>
      </c>
    </row>
    <row r="66" spans="2:45" x14ac:dyDescent="0.2">
      <c r="B66" s="29" t="s">
        <v>60</v>
      </c>
      <c r="C66" s="18">
        <v>40207</v>
      </c>
      <c r="D66" s="28">
        <v>20907.64</v>
      </c>
      <c r="E66" s="18">
        <v>33780</v>
      </c>
      <c r="F66" s="28">
        <v>17565.600000000002</v>
      </c>
      <c r="G66" s="18">
        <v>25451</v>
      </c>
      <c r="H66" s="28">
        <v>13234.52</v>
      </c>
      <c r="I66" s="18">
        <v>17747</v>
      </c>
      <c r="J66" s="28">
        <v>9228.44</v>
      </c>
      <c r="K66" s="18">
        <v>12930</v>
      </c>
      <c r="L66" s="28">
        <v>6723.6</v>
      </c>
      <c r="M66" s="18">
        <v>10654</v>
      </c>
      <c r="N66" s="28">
        <v>5540.08</v>
      </c>
      <c r="O66" s="18">
        <v>8163</v>
      </c>
      <c r="P66" s="18">
        <v>4244.76</v>
      </c>
      <c r="Q66" s="142"/>
      <c r="R66" s="6" t="b">
        <v>1</v>
      </c>
      <c r="S66" s="6" t="b">
        <v>1</v>
      </c>
      <c r="T66" s="6" t="b">
        <v>1</v>
      </c>
      <c r="U66" s="6" t="b">
        <v>1</v>
      </c>
      <c r="V66" s="6" t="b">
        <v>1</v>
      </c>
      <c r="W66" s="6" t="b">
        <v>1</v>
      </c>
      <c r="X66" s="6" t="b">
        <v>1</v>
      </c>
      <c r="Y66" s="6" t="b">
        <v>1</v>
      </c>
      <c r="Z66" s="6" t="b">
        <v>1</v>
      </c>
      <c r="AA66" s="6" t="b">
        <v>1</v>
      </c>
      <c r="AB66" s="6" t="b">
        <v>1</v>
      </c>
      <c r="AC66" s="6" t="b">
        <v>1</v>
      </c>
      <c r="AD66" s="6" t="b">
        <v>1</v>
      </c>
      <c r="AE66" s="6" t="b">
        <v>1</v>
      </c>
      <c r="AF66" s="20">
        <v>0</v>
      </c>
      <c r="AG66" s="20">
        <v>0</v>
      </c>
      <c r="AH66" s="20">
        <v>0</v>
      </c>
      <c r="AI66" s="20">
        <v>0</v>
      </c>
      <c r="AJ66" s="20">
        <v>0</v>
      </c>
      <c r="AK66" s="20">
        <v>0</v>
      </c>
      <c r="AL66" s="20">
        <v>0</v>
      </c>
      <c r="AM66" s="20">
        <v>0</v>
      </c>
      <c r="AN66" s="20">
        <v>0</v>
      </c>
      <c r="AO66" s="20">
        <v>0</v>
      </c>
      <c r="AP66" s="20">
        <v>0</v>
      </c>
      <c r="AQ66" s="20">
        <v>0</v>
      </c>
      <c r="AR66" s="20">
        <v>0</v>
      </c>
      <c r="AS66" s="20">
        <v>0</v>
      </c>
    </row>
    <row r="67" spans="2:45" x14ac:dyDescent="0.2">
      <c r="B67" s="29" t="s">
        <v>33</v>
      </c>
      <c r="C67" s="18">
        <v>50669</v>
      </c>
      <c r="D67" s="28">
        <v>26347.88</v>
      </c>
      <c r="E67" s="18">
        <v>44425</v>
      </c>
      <c r="F67" s="28">
        <v>23101</v>
      </c>
      <c r="G67" s="18">
        <v>32891</v>
      </c>
      <c r="H67" s="28">
        <v>17103.32</v>
      </c>
      <c r="I67" s="18">
        <v>22868</v>
      </c>
      <c r="J67" s="28">
        <v>11891.36</v>
      </c>
      <c r="K67" s="18">
        <v>17446</v>
      </c>
      <c r="L67" s="28">
        <v>9071.92</v>
      </c>
      <c r="M67" s="18">
        <v>15034</v>
      </c>
      <c r="N67" s="28">
        <v>7817.68</v>
      </c>
      <c r="O67" s="18">
        <v>12087</v>
      </c>
      <c r="P67" s="18">
        <v>6285.24</v>
      </c>
      <c r="Q67" s="142"/>
      <c r="R67" s="6" t="b">
        <v>1</v>
      </c>
      <c r="S67" s="6" t="b">
        <v>1</v>
      </c>
      <c r="T67" s="6" t="b">
        <v>1</v>
      </c>
      <c r="U67" s="6" t="b">
        <v>1</v>
      </c>
      <c r="V67" s="6" t="b">
        <v>1</v>
      </c>
      <c r="W67" s="6" t="b">
        <v>1</v>
      </c>
      <c r="X67" s="6" t="b">
        <v>1</v>
      </c>
      <c r="Y67" s="6" t="b">
        <v>1</v>
      </c>
      <c r="Z67" s="6" t="b">
        <v>1</v>
      </c>
      <c r="AA67" s="6" t="b">
        <v>1</v>
      </c>
      <c r="AB67" s="6" t="b">
        <v>1</v>
      </c>
      <c r="AC67" s="6" t="b">
        <v>1</v>
      </c>
      <c r="AD67" s="6" t="b">
        <v>1</v>
      </c>
      <c r="AE67" s="6" t="b">
        <v>1</v>
      </c>
      <c r="AF67" s="20">
        <v>0</v>
      </c>
      <c r="AG67" s="20">
        <v>0</v>
      </c>
      <c r="AH67" s="20">
        <v>0</v>
      </c>
      <c r="AI67" s="20">
        <v>0</v>
      </c>
      <c r="AJ67" s="20">
        <v>0</v>
      </c>
      <c r="AK67" s="20">
        <v>0</v>
      </c>
      <c r="AL67" s="20">
        <v>0</v>
      </c>
      <c r="AM67" s="20">
        <v>0</v>
      </c>
      <c r="AN67" s="20">
        <v>0</v>
      </c>
      <c r="AO67" s="20">
        <v>0</v>
      </c>
      <c r="AP67" s="20">
        <v>0</v>
      </c>
      <c r="AQ67" s="20">
        <v>0</v>
      </c>
      <c r="AR67" s="20">
        <v>0</v>
      </c>
      <c r="AS67" s="20">
        <v>0</v>
      </c>
    </row>
    <row r="68" spans="2:45" x14ac:dyDescent="0.2">
      <c r="B68" s="29" t="s">
        <v>34</v>
      </c>
      <c r="C68" s="18">
        <v>51986</v>
      </c>
      <c r="D68" s="28">
        <v>27032.720000000001</v>
      </c>
      <c r="E68" s="18">
        <v>45577</v>
      </c>
      <c r="F68" s="28">
        <v>23700.04</v>
      </c>
      <c r="G68" s="18">
        <v>33741</v>
      </c>
      <c r="H68" s="28">
        <v>17545.32</v>
      </c>
      <c r="I68" s="18">
        <v>23460</v>
      </c>
      <c r="J68" s="28">
        <v>12199.2</v>
      </c>
      <c r="K68" s="18">
        <v>17899</v>
      </c>
      <c r="L68" s="28">
        <v>9307.48</v>
      </c>
      <c r="M68" s="18">
        <v>15429</v>
      </c>
      <c r="N68" s="28">
        <v>8023.08</v>
      </c>
      <c r="O68" s="18">
        <v>12400</v>
      </c>
      <c r="P68" s="18">
        <v>6448</v>
      </c>
      <c r="Q68" s="142"/>
      <c r="R68" s="6" t="b">
        <v>1</v>
      </c>
      <c r="S68" s="6" t="b">
        <v>1</v>
      </c>
      <c r="T68" s="6" t="b">
        <v>1</v>
      </c>
      <c r="U68" s="6" t="b">
        <v>1</v>
      </c>
      <c r="V68" s="6" t="b">
        <v>1</v>
      </c>
      <c r="W68" s="6" t="b">
        <v>1</v>
      </c>
      <c r="X68" s="6" t="b">
        <v>1</v>
      </c>
      <c r="Y68" s="6" t="b">
        <v>1</v>
      </c>
      <c r="Z68" s="6" t="b">
        <v>1</v>
      </c>
      <c r="AA68" s="6" t="b">
        <v>1</v>
      </c>
      <c r="AB68" s="6" t="b">
        <v>1</v>
      </c>
      <c r="AC68" s="6" t="b">
        <v>1</v>
      </c>
      <c r="AD68" s="6" t="b">
        <v>1</v>
      </c>
      <c r="AE68" s="6" t="b">
        <v>1</v>
      </c>
      <c r="AF68" s="20">
        <v>0</v>
      </c>
      <c r="AG68" s="20">
        <v>0</v>
      </c>
      <c r="AH68" s="20">
        <v>0</v>
      </c>
      <c r="AI68" s="20">
        <v>0</v>
      </c>
      <c r="AJ68" s="20">
        <v>0</v>
      </c>
      <c r="AK68" s="20">
        <v>0</v>
      </c>
      <c r="AL68" s="20">
        <v>0</v>
      </c>
      <c r="AM68" s="20">
        <v>0</v>
      </c>
      <c r="AN68" s="20">
        <v>0</v>
      </c>
      <c r="AO68" s="20">
        <v>0</v>
      </c>
      <c r="AP68" s="20">
        <v>0</v>
      </c>
      <c r="AQ68" s="20">
        <v>0</v>
      </c>
      <c r="AR68" s="20">
        <v>0</v>
      </c>
      <c r="AS68" s="20">
        <v>0</v>
      </c>
    </row>
    <row r="69" spans="2:45" x14ac:dyDescent="0.2">
      <c r="B69" s="29" t="s">
        <v>35</v>
      </c>
      <c r="C69" s="18">
        <v>53306</v>
      </c>
      <c r="D69" s="28">
        <v>27719.120000000003</v>
      </c>
      <c r="E69" s="18">
        <v>46743</v>
      </c>
      <c r="F69" s="28">
        <v>24306.36</v>
      </c>
      <c r="G69" s="18">
        <v>34597</v>
      </c>
      <c r="H69" s="28">
        <v>17990.440000000002</v>
      </c>
      <c r="I69" s="18">
        <v>24061</v>
      </c>
      <c r="J69" s="28">
        <v>12511.720000000001</v>
      </c>
      <c r="K69" s="18">
        <v>18357</v>
      </c>
      <c r="L69" s="28">
        <v>9545.64</v>
      </c>
      <c r="M69" s="18">
        <v>15817</v>
      </c>
      <c r="N69" s="28">
        <v>8224.84</v>
      </c>
      <c r="O69" s="18">
        <v>12716</v>
      </c>
      <c r="P69" s="18">
        <v>6612.3200000000006</v>
      </c>
      <c r="Q69" s="142"/>
      <c r="R69" s="6" t="b">
        <v>1</v>
      </c>
      <c r="S69" s="6" t="b">
        <v>1</v>
      </c>
      <c r="T69" s="6" t="b">
        <v>1</v>
      </c>
      <c r="U69" s="6" t="b">
        <v>1</v>
      </c>
      <c r="V69" s="6" t="b">
        <v>1</v>
      </c>
      <c r="W69" s="6" t="b">
        <v>1</v>
      </c>
      <c r="X69" s="6" t="b">
        <v>1</v>
      </c>
      <c r="Y69" s="6" t="b">
        <v>1</v>
      </c>
      <c r="Z69" s="6" t="b">
        <v>1</v>
      </c>
      <c r="AA69" s="6" t="b">
        <v>1</v>
      </c>
      <c r="AB69" s="6" t="b">
        <v>1</v>
      </c>
      <c r="AC69" s="6" t="b">
        <v>1</v>
      </c>
      <c r="AD69" s="6" t="b">
        <v>1</v>
      </c>
      <c r="AE69" s="6" t="b">
        <v>1</v>
      </c>
      <c r="AF69" s="20">
        <v>0</v>
      </c>
      <c r="AG69" s="20">
        <v>0</v>
      </c>
      <c r="AH69" s="20">
        <v>0</v>
      </c>
      <c r="AI69" s="20">
        <v>0</v>
      </c>
      <c r="AJ69" s="20">
        <v>0</v>
      </c>
      <c r="AK69" s="20">
        <v>0</v>
      </c>
      <c r="AL69" s="20">
        <v>0</v>
      </c>
      <c r="AM69" s="20">
        <v>0</v>
      </c>
      <c r="AN69" s="20">
        <v>0</v>
      </c>
      <c r="AO69" s="20">
        <v>0</v>
      </c>
      <c r="AP69" s="20">
        <v>0</v>
      </c>
      <c r="AQ69" s="20">
        <v>0</v>
      </c>
      <c r="AR69" s="20">
        <v>0</v>
      </c>
      <c r="AS69" s="20">
        <v>0</v>
      </c>
    </row>
    <row r="70" spans="2:45" x14ac:dyDescent="0.2">
      <c r="B70" s="29" t="s">
        <v>36</v>
      </c>
      <c r="C70" s="18">
        <v>54369</v>
      </c>
      <c r="D70" s="28">
        <v>28271.88</v>
      </c>
      <c r="E70" s="18">
        <v>47676</v>
      </c>
      <c r="F70" s="28">
        <v>24791.52</v>
      </c>
      <c r="G70" s="18">
        <v>35292</v>
      </c>
      <c r="H70" s="28">
        <v>18351.84</v>
      </c>
      <c r="I70" s="18">
        <v>24545</v>
      </c>
      <c r="J70" s="28">
        <v>12763.4</v>
      </c>
      <c r="K70" s="18">
        <v>18725</v>
      </c>
      <c r="L70" s="28">
        <v>9737</v>
      </c>
      <c r="M70" s="18">
        <v>16139</v>
      </c>
      <c r="N70" s="28">
        <v>8392.2800000000007</v>
      </c>
      <c r="O70" s="18">
        <v>12970</v>
      </c>
      <c r="P70" s="18">
        <v>6744.4000000000005</v>
      </c>
      <c r="Q70" s="142"/>
      <c r="R70" s="6" t="b">
        <v>1</v>
      </c>
      <c r="S70" s="6" t="b">
        <v>1</v>
      </c>
      <c r="T70" s="6" t="b">
        <v>1</v>
      </c>
      <c r="U70" s="6" t="b">
        <v>1</v>
      </c>
      <c r="V70" s="6" t="b">
        <v>1</v>
      </c>
      <c r="W70" s="6" t="b">
        <v>1</v>
      </c>
      <c r="X70" s="6" t="b">
        <v>1</v>
      </c>
      <c r="Y70" s="6" t="b">
        <v>1</v>
      </c>
      <c r="Z70" s="6" t="b">
        <v>1</v>
      </c>
      <c r="AA70" s="6" t="b">
        <v>1</v>
      </c>
      <c r="AB70" s="6" t="b">
        <v>1</v>
      </c>
      <c r="AC70" s="6" t="b">
        <v>1</v>
      </c>
      <c r="AD70" s="6" t="b">
        <v>1</v>
      </c>
      <c r="AE70" s="6" t="b">
        <v>1</v>
      </c>
      <c r="AF70" s="20">
        <v>0</v>
      </c>
      <c r="AG70" s="20">
        <v>0</v>
      </c>
      <c r="AH70" s="20">
        <v>0</v>
      </c>
      <c r="AI70" s="20">
        <v>0</v>
      </c>
      <c r="AJ70" s="20">
        <v>0</v>
      </c>
      <c r="AK70" s="20">
        <v>0</v>
      </c>
      <c r="AL70" s="20">
        <v>0</v>
      </c>
      <c r="AM70" s="20">
        <v>0</v>
      </c>
      <c r="AN70" s="20">
        <v>0</v>
      </c>
      <c r="AO70" s="20">
        <v>0</v>
      </c>
      <c r="AP70" s="20">
        <v>0</v>
      </c>
      <c r="AQ70" s="20">
        <v>0</v>
      </c>
      <c r="AR70" s="20">
        <v>0</v>
      </c>
      <c r="AS70" s="20">
        <v>0</v>
      </c>
    </row>
    <row r="71" spans="2:45" x14ac:dyDescent="0.2">
      <c r="B71" s="29" t="s">
        <v>37</v>
      </c>
      <c r="C71" s="18">
        <v>55455</v>
      </c>
      <c r="D71" s="28">
        <v>28836.600000000002</v>
      </c>
      <c r="E71" s="18">
        <v>48616</v>
      </c>
      <c r="F71" s="28">
        <v>25280.32</v>
      </c>
      <c r="G71" s="18">
        <v>35992</v>
      </c>
      <c r="H71" s="28">
        <v>18715.84</v>
      </c>
      <c r="I71" s="18">
        <v>25030</v>
      </c>
      <c r="J71" s="28">
        <v>13015.6</v>
      </c>
      <c r="K71" s="18">
        <v>19101</v>
      </c>
      <c r="L71" s="28">
        <v>9932.52</v>
      </c>
      <c r="M71" s="18">
        <v>16458</v>
      </c>
      <c r="N71" s="28">
        <v>8558.16</v>
      </c>
      <c r="O71" s="18">
        <v>13229</v>
      </c>
      <c r="P71" s="18">
        <v>6879.08</v>
      </c>
      <c r="Q71" s="142"/>
      <c r="R71" s="6" t="b">
        <v>1</v>
      </c>
      <c r="S71" s="6" t="b">
        <v>1</v>
      </c>
      <c r="T71" s="6" t="b">
        <v>1</v>
      </c>
      <c r="U71" s="6" t="b">
        <v>1</v>
      </c>
      <c r="V71" s="6" t="b">
        <v>1</v>
      </c>
      <c r="W71" s="6" t="b">
        <v>1</v>
      </c>
      <c r="X71" s="6" t="b">
        <v>1</v>
      </c>
      <c r="Y71" s="6" t="b">
        <v>1</v>
      </c>
      <c r="Z71" s="6" t="b">
        <v>1</v>
      </c>
      <c r="AA71" s="6" t="b">
        <v>1</v>
      </c>
      <c r="AB71" s="6" t="b">
        <v>1</v>
      </c>
      <c r="AC71" s="6" t="b">
        <v>1</v>
      </c>
      <c r="AD71" s="6" t="b">
        <v>1</v>
      </c>
      <c r="AE71" s="6" t="b">
        <v>1</v>
      </c>
      <c r="AF71" s="20">
        <v>0</v>
      </c>
      <c r="AG71" s="20">
        <v>0</v>
      </c>
      <c r="AH71" s="20">
        <v>0</v>
      </c>
      <c r="AI71" s="20">
        <v>0</v>
      </c>
      <c r="AJ71" s="20">
        <v>0</v>
      </c>
      <c r="AK71" s="20">
        <v>0</v>
      </c>
      <c r="AL71" s="20">
        <v>0</v>
      </c>
      <c r="AM71" s="20">
        <v>0</v>
      </c>
      <c r="AN71" s="20">
        <v>0</v>
      </c>
      <c r="AO71" s="20">
        <v>0</v>
      </c>
      <c r="AP71" s="20">
        <v>0</v>
      </c>
      <c r="AQ71" s="20">
        <v>0</v>
      </c>
      <c r="AR71" s="20">
        <v>0</v>
      </c>
      <c r="AS71" s="20">
        <v>0</v>
      </c>
    </row>
    <row r="72" spans="2:45" x14ac:dyDescent="0.2">
      <c r="B72" s="29" t="s">
        <v>38</v>
      </c>
      <c r="C72" s="18">
        <v>80766</v>
      </c>
      <c r="D72" s="28">
        <v>41998.32</v>
      </c>
      <c r="E72" s="18">
        <v>80235</v>
      </c>
      <c r="F72" s="28">
        <v>41722.200000000004</v>
      </c>
      <c r="G72" s="18">
        <v>72609</v>
      </c>
      <c r="H72" s="28">
        <v>37756.68</v>
      </c>
      <c r="I72" s="18">
        <v>50378</v>
      </c>
      <c r="J72" s="28">
        <v>26196.560000000001</v>
      </c>
      <c r="K72" s="18">
        <v>37252</v>
      </c>
      <c r="L72" s="28">
        <v>19371.04</v>
      </c>
      <c r="M72" s="18">
        <v>33848</v>
      </c>
      <c r="N72" s="28">
        <v>17600.96</v>
      </c>
      <c r="O72" s="18">
        <v>28762</v>
      </c>
      <c r="P72" s="18">
        <v>14956.24</v>
      </c>
      <c r="Q72" s="142"/>
      <c r="R72" s="6" t="b">
        <v>1</v>
      </c>
      <c r="S72" s="6" t="b">
        <v>1</v>
      </c>
      <c r="T72" s="6" t="b">
        <v>1</v>
      </c>
      <c r="U72" s="6" t="b">
        <v>1</v>
      </c>
      <c r="V72" s="6" t="b">
        <v>1</v>
      </c>
      <c r="W72" s="6" t="b">
        <v>1</v>
      </c>
      <c r="X72" s="6" t="b">
        <v>1</v>
      </c>
      <c r="Y72" s="6" t="b">
        <v>1</v>
      </c>
      <c r="Z72" s="6" t="b">
        <v>1</v>
      </c>
      <c r="AA72" s="6" t="b">
        <v>1</v>
      </c>
      <c r="AB72" s="6" t="b">
        <v>1</v>
      </c>
      <c r="AC72" s="6" t="b">
        <v>1</v>
      </c>
      <c r="AD72" s="6" t="b">
        <v>1</v>
      </c>
      <c r="AE72" s="6" t="b">
        <v>1</v>
      </c>
      <c r="AF72" s="20">
        <v>0</v>
      </c>
      <c r="AG72" s="20">
        <v>0</v>
      </c>
      <c r="AH72" s="20">
        <v>0</v>
      </c>
      <c r="AI72" s="20">
        <v>0</v>
      </c>
      <c r="AJ72" s="20">
        <v>0</v>
      </c>
      <c r="AK72" s="20">
        <v>0</v>
      </c>
      <c r="AL72" s="20">
        <v>0</v>
      </c>
      <c r="AM72" s="20">
        <v>0</v>
      </c>
      <c r="AN72" s="20">
        <v>0</v>
      </c>
      <c r="AO72" s="20">
        <v>0</v>
      </c>
      <c r="AP72" s="20">
        <v>0</v>
      </c>
      <c r="AQ72" s="20">
        <v>0</v>
      </c>
      <c r="AR72" s="20">
        <v>0</v>
      </c>
      <c r="AS72" s="20">
        <v>0</v>
      </c>
    </row>
    <row r="73" spans="2:45" x14ac:dyDescent="0.2">
      <c r="B73" s="29" t="s">
        <v>39</v>
      </c>
      <c r="C73" s="18">
        <v>82855</v>
      </c>
      <c r="D73" s="28">
        <v>43084.6</v>
      </c>
      <c r="E73" s="18">
        <v>82319</v>
      </c>
      <c r="F73" s="28">
        <v>42805.880000000005</v>
      </c>
      <c r="G73" s="18">
        <v>74483</v>
      </c>
      <c r="H73" s="28">
        <v>38731.160000000003</v>
      </c>
      <c r="I73" s="18">
        <v>51672</v>
      </c>
      <c r="J73" s="28">
        <v>26869.440000000002</v>
      </c>
      <c r="K73" s="18">
        <v>38218</v>
      </c>
      <c r="L73" s="28">
        <v>19873.36</v>
      </c>
      <c r="M73" s="18">
        <v>34727</v>
      </c>
      <c r="N73" s="28">
        <v>18058.04</v>
      </c>
      <c r="O73" s="18">
        <v>29498</v>
      </c>
      <c r="P73" s="18">
        <v>15338.960000000001</v>
      </c>
      <c r="Q73" s="142"/>
      <c r="R73" s="6" t="b">
        <v>1</v>
      </c>
      <c r="S73" s="6" t="b">
        <v>1</v>
      </c>
      <c r="T73" s="6" t="b">
        <v>1</v>
      </c>
      <c r="U73" s="6" t="b">
        <v>1</v>
      </c>
      <c r="V73" s="6" t="b">
        <v>1</v>
      </c>
      <c r="W73" s="6" t="b">
        <v>1</v>
      </c>
      <c r="X73" s="6" t="b">
        <v>1</v>
      </c>
      <c r="Y73" s="6" t="b">
        <v>1</v>
      </c>
      <c r="Z73" s="6" t="b">
        <v>1</v>
      </c>
      <c r="AA73" s="6" t="b">
        <v>1</v>
      </c>
      <c r="AB73" s="6" t="b">
        <v>1</v>
      </c>
      <c r="AC73" s="6" t="b">
        <v>1</v>
      </c>
      <c r="AD73" s="6" t="b">
        <v>1</v>
      </c>
      <c r="AE73" s="6" t="b">
        <v>1</v>
      </c>
      <c r="AF73" s="20">
        <v>0</v>
      </c>
      <c r="AG73" s="20">
        <v>0</v>
      </c>
      <c r="AH73" s="20">
        <v>0</v>
      </c>
      <c r="AI73" s="20">
        <v>0</v>
      </c>
      <c r="AJ73" s="20">
        <v>0</v>
      </c>
      <c r="AK73" s="20">
        <v>0</v>
      </c>
      <c r="AL73" s="20">
        <v>0</v>
      </c>
      <c r="AM73" s="20">
        <v>0</v>
      </c>
      <c r="AN73" s="20">
        <v>0</v>
      </c>
      <c r="AO73" s="20">
        <v>0</v>
      </c>
      <c r="AP73" s="20">
        <v>0</v>
      </c>
      <c r="AQ73" s="20">
        <v>0</v>
      </c>
      <c r="AR73" s="20">
        <v>0</v>
      </c>
      <c r="AS73" s="20">
        <v>0</v>
      </c>
    </row>
    <row r="74" spans="2:45" x14ac:dyDescent="0.2">
      <c r="B74" s="29" t="s">
        <v>40</v>
      </c>
      <c r="C74" s="18">
        <v>84970</v>
      </c>
      <c r="D74" s="28">
        <v>44184.4</v>
      </c>
      <c r="E74" s="18">
        <v>84407</v>
      </c>
      <c r="F74" s="28">
        <v>43891.64</v>
      </c>
      <c r="G74" s="18">
        <v>76383</v>
      </c>
      <c r="H74" s="28">
        <v>39719.160000000003</v>
      </c>
      <c r="I74" s="18">
        <v>52997</v>
      </c>
      <c r="J74" s="28">
        <v>27558.440000000002</v>
      </c>
      <c r="K74" s="18">
        <v>39191</v>
      </c>
      <c r="L74" s="28">
        <v>20379.32</v>
      </c>
      <c r="M74" s="18">
        <v>35608</v>
      </c>
      <c r="N74" s="28">
        <v>18516.16</v>
      </c>
      <c r="O74" s="18">
        <v>30246</v>
      </c>
      <c r="P74" s="18">
        <v>15727.92</v>
      </c>
      <c r="Q74" s="142"/>
      <c r="R74" s="6" t="b">
        <v>1</v>
      </c>
      <c r="S74" s="6" t="b">
        <v>1</v>
      </c>
      <c r="T74" s="6" t="b">
        <v>1</v>
      </c>
      <c r="U74" s="6" t="b">
        <v>1</v>
      </c>
      <c r="V74" s="6" t="b">
        <v>1</v>
      </c>
      <c r="W74" s="6" t="b">
        <v>1</v>
      </c>
      <c r="X74" s="6" t="b">
        <v>1</v>
      </c>
      <c r="Y74" s="6" t="b">
        <v>1</v>
      </c>
      <c r="Z74" s="6" t="b">
        <v>1</v>
      </c>
      <c r="AA74" s="6" t="b">
        <v>1</v>
      </c>
      <c r="AB74" s="6" t="b">
        <v>1</v>
      </c>
      <c r="AC74" s="6" t="b">
        <v>1</v>
      </c>
      <c r="AD74" s="6" t="b">
        <v>1</v>
      </c>
      <c r="AE74" s="6" t="b">
        <v>1</v>
      </c>
      <c r="AF74" s="20">
        <v>0</v>
      </c>
      <c r="AG74" s="20">
        <v>0</v>
      </c>
      <c r="AH74" s="20">
        <v>0</v>
      </c>
      <c r="AI74" s="20">
        <v>0</v>
      </c>
      <c r="AJ74" s="20">
        <v>0</v>
      </c>
      <c r="AK74" s="20">
        <v>0</v>
      </c>
      <c r="AL74" s="20">
        <v>0</v>
      </c>
      <c r="AM74" s="20">
        <v>0</v>
      </c>
      <c r="AN74" s="20">
        <v>0</v>
      </c>
      <c r="AO74" s="20">
        <v>0</v>
      </c>
      <c r="AP74" s="20">
        <v>0</v>
      </c>
      <c r="AQ74" s="20">
        <v>0</v>
      </c>
      <c r="AR74" s="20">
        <v>0</v>
      </c>
      <c r="AS74" s="20">
        <v>0</v>
      </c>
    </row>
    <row r="75" spans="2:45" x14ac:dyDescent="0.2">
      <c r="B75" s="29" t="s">
        <v>41</v>
      </c>
      <c r="C75" s="18">
        <v>86664</v>
      </c>
      <c r="D75" s="28">
        <v>45065.279999999999</v>
      </c>
      <c r="E75" s="18">
        <v>86110</v>
      </c>
      <c r="F75" s="28">
        <v>44777.200000000004</v>
      </c>
      <c r="G75" s="18">
        <v>77916</v>
      </c>
      <c r="H75" s="28">
        <v>40516.32</v>
      </c>
      <c r="I75" s="18">
        <v>54062</v>
      </c>
      <c r="J75" s="28">
        <v>28112.240000000002</v>
      </c>
      <c r="K75" s="18">
        <v>39976</v>
      </c>
      <c r="L75" s="28">
        <v>20787.52</v>
      </c>
      <c r="M75" s="18">
        <v>36331</v>
      </c>
      <c r="N75" s="28">
        <v>18892.12</v>
      </c>
      <c r="O75" s="18">
        <v>30854</v>
      </c>
      <c r="P75" s="18">
        <v>16044.08</v>
      </c>
      <c r="Q75" s="142"/>
      <c r="R75" s="6" t="b">
        <v>1</v>
      </c>
      <c r="S75" s="6" t="b">
        <v>1</v>
      </c>
      <c r="T75" s="6" t="b">
        <v>1</v>
      </c>
      <c r="U75" s="6" t="b">
        <v>1</v>
      </c>
      <c r="V75" s="6" t="b">
        <v>1</v>
      </c>
      <c r="W75" s="6" t="b">
        <v>1</v>
      </c>
      <c r="X75" s="6" t="b">
        <v>1</v>
      </c>
      <c r="Y75" s="6" t="b">
        <v>1</v>
      </c>
      <c r="Z75" s="6" t="b">
        <v>1</v>
      </c>
      <c r="AA75" s="6" t="b">
        <v>1</v>
      </c>
      <c r="AB75" s="6" t="b">
        <v>1</v>
      </c>
      <c r="AC75" s="6" t="b">
        <v>1</v>
      </c>
      <c r="AD75" s="6" t="b">
        <v>1</v>
      </c>
      <c r="AE75" s="6" t="b">
        <v>1</v>
      </c>
      <c r="AF75" s="20">
        <v>0</v>
      </c>
      <c r="AG75" s="20">
        <v>0</v>
      </c>
      <c r="AH75" s="20">
        <v>0</v>
      </c>
      <c r="AI75" s="20">
        <v>0</v>
      </c>
      <c r="AJ75" s="20">
        <v>0</v>
      </c>
      <c r="AK75" s="20">
        <v>0</v>
      </c>
      <c r="AL75" s="20">
        <v>0</v>
      </c>
      <c r="AM75" s="20">
        <v>0</v>
      </c>
      <c r="AN75" s="20">
        <v>0</v>
      </c>
      <c r="AO75" s="20">
        <v>0</v>
      </c>
      <c r="AP75" s="20">
        <v>0</v>
      </c>
      <c r="AQ75" s="20">
        <v>0</v>
      </c>
      <c r="AR75" s="20">
        <v>0</v>
      </c>
      <c r="AS75" s="20">
        <v>0</v>
      </c>
    </row>
    <row r="76" spans="2:45" x14ac:dyDescent="0.2">
      <c r="B76" s="29" t="s">
        <v>42</v>
      </c>
      <c r="C76" s="18">
        <v>88390</v>
      </c>
      <c r="D76" s="28">
        <v>45962.8</v>
      </c>
      <c r="E76" s="18">
        <v>87810</v>
      </c>
      <c r="F76" s="28">
        <v>45661.200000000004</v>
      </c>
      <c r="G76" s="18">
        <v>79458</v>
      </c>
      <c r="H76" s="28">
        <v>41318.160000000003</v>
      </c>
      <c r="I76" s="18">
        <v>55132</v>
      </c>
      <c r="J76" s="28">
        <v>28668.639999999999</v>
      </c>
      <c r="K76" s="18">
        <v>40773</v>
      </c>
      <c r="L76" s="28">
        <v>21201.96</v>
      </c>
      <c r="M76" s="18">
        <v>37040</v>
      </c>
      <c r="N76" s="28">
        <v>19260.8</v>
      </c>
      <c r="O76" s="18">
        <v>31465</v>
      </c>
      <c r="P76" s="18">
        <v>16361.800000000001</v>
      </c>
      <c r="Q76" s="142"/>
      <c r="R76" s="6" t="b">
        <v>1</v>
      </c>
      <c r="S76" s="6" t="b">
        <v>1</v>
      </c>
      <c r="T76" s="6" t="b">
        <v>1</v>
      </c>
      <c r="U76" s="6" t="b">
        <v>1</v>
      </c>
      <c r="V76" s="6" t="b">
        <v>1</v>
      </c>
      <c r="W76" s="6" t="b">
        <v>1</v>
      </c>
      <c r="X76" s="6" t="b">
        <v>1</v>
      </c>
      <c r="Y76" s="6" t="b">
        <v>1</v>
      </c>
      <c r="Z76" s="6" t="b">
        <v>1</v>
      </c>
      <c r="AA76" s="6" t="b">
        <v>1</v>
      </c>
      <c r="AB76" s="6" t="b">
        <v>1</v>
      </c>
      <c r="AC76" s="6" t="b">
        <v>1</v>
      </c>
      <c r="AD76" s="6" t="b">
        <v>1</v>
      </c>
      <c r="AE76" s="6" t="b">
        <v>1</v>
      </c>
      <c r="AF76" s="20">
        <v>0</v>
      </c>
      <c r="AG76" s="20">
        <v>0</v>
      </c>
      <c r="AH76" s="20">
        <v>0</v>
      </c>
      <c r="AI76" s="20">
        <v>0</v>
      </c>
      <c r="AJ76" s="20">
        <v>0</v>
      </c>
      <c r="AK76" s="20">
        <v>0</v>
      </c>
      <c r="AL76" s="20">
        <v>0</v>
      </c>
      <c r="AM76" s="20">
        <v>0</v>
      </c>
      <c r="AN76" s="20">
        <v>0</v>
      </c>
      <c r="AO76" s="20">
        <v>0</v>
      </c>
      <c r="AP76" s="20">
        <v>0</v>
      </c>
      <c r="AQ76" s="20">
        <v>0</v>
      </c>
      <c r="AR76" s="20">
        <v>0</v>
      </c>
      <c r="AS76" s="20">
        <v>0</v>
      </c>
    </row>
    <row r="77" spans="2:45" x14ac:dyDescent="0.2">
      <c r="B77" s="29" t="s">
        <v>61</v>
      </c>
      <c r="C77" s="18">
        <v>98479</v>
      </c>
      <c r="D77" s="28">
        <v>51209.08</v>
      </c>
      <c r="E77" s="18">
        <v>97455</v>
      </c>
      <c r="F77" s="28">
        <v>50676.6</v>
      </c>
      <c r="G77" s="18">
        <v>92021</v>
      </c>
      <c r="H77" s="28">
        <v>47850.92</v>
      </c>
      <c r="I77" s="18">
        <v>63161</v>
      </c>
      <c r="J77" s="28">
        <v>32843.72</v>
      </c>
      <c r="K77" s="18">
        <v>45154</v>
      </c>
      <c r="L77" s="28">
        <v>23480.080000000002</v>
      </c>
      <c r="M77" s="18">
        <v>40618</v>
      </c>
      <c r="N77" s="28">
        <v>21121.360000000001</v>
      </c>
      <c r="O77" s="18">
        <v>34822</v>
      </c>
      <c r="P77" s="18">
        <v>18107.440000000002</v>
      </c>
      <c r="Q77" s="142"/>
      <c r="R77" s="6" t="b">
        <v>1</v>
      </c>
      <c r="S77" s="6" t="b">
        <v>1</v>
      </c>
      <c r="T77" s="6" t="b">
        <v>1</v>
      </c>
      <c r="U77" s="6" t="b">
        <v>1</v>
      </c>
      <c r="V77" s="6" t="b">
        <v>1</v>
      </c>
      <c r="W77" s="6" t="b">
        <v>1</v>
      </c>
      <c r="X77" s="6" t="b">
        <v>1</v>
      </c>
      <c r="Y77" s="6" t="b">
        <v>1</v>
      </c>
      <c r="Z77" s="6" t="b">
        <v>1</v>
      </c>
      <c r="AA77" s="6" t="b">
        <v>1</v>
      </c>
      <c r="AB77" s="6" t="b">
        <v>1</v>
      </c>
      <c r="AC77" s="6" t="b">
        <v>1</v>
      </c>
      <c r="AD77" s="6" t="b">
        <v>1</v>
      </c>
      <c r="AE77" s="6" t="b">
        <v>1</v>
      </c>
      <c r="AF77" s="20">
        <v>0</v>
      </c>
      <c r="AG77" s="20">
        <v>0</v>
      </c>
      <c r="AH77" s="20">
        <v>0</v>
      </c>
      <c r="AI77" s="20">
        <v>0</v>
      </c>
      <c r="AJ77" s="20">
        <v>0</v>
      </c>
      <c r="AK77" s="20">
        <v>0</v>
      </c>
      <c r="AL77" s="20">
        <v>0</v>
      </c>
      <c r="AM77" s="20">
        <v>0</v>
      </c>
      <c r="AN77" s="20">
        <v>0</v>
      </c>
      <c r="AO77" s="20">
        <v>0</v>
      </c>
      <c r="AP77" s="20">
        <v>0</v>
      </c>
      <c r="AQ77" s="20">
        <v>0</v>
      </c>
      <c r="AR77" s="20">
        <v>0</v>
      </c>
      <c r="AS77" s="20">
        <v>0</v>
      </c>
    </row>
    <row r="78" spans="2:45" x14ac:dyDescent="0.2">
      <c r="B78" s="23"/>
    </row>
    <row r="81" spans="1:45" ht="18" x14ac:dyDescent="0.2">
      <c r="A81" s="24"/>
      <c r="B81" s="8" t="s">
        <v>109</v>
      </c>
      <c r="C81" s="63"/>
      <c r="D81" s="7"/>
      <c r="E81" s="7"/>
      <c r="F81" s="7"/>
      <c r="G81" s="7"/>
      <c r="H81" s="7"/>
      <c r="I81" s="7"/>
      <c r="J81" s="7"/>
      <c r="K81" s="7"/>
      <c r="L81" s="7"/>
      <c r="M81" s="7"/>
      <c r="N81" s="7"/>
      <c r="O81" s="7"/>
      <c r="P81" s="7"/>
      <c r="Q81" s="7"/>
    </row>
    <row r="82" spans="1:45" x14ac:dyDescent="0.2">
      <c r="B82" s="4"/>
      <c r="C82" s="45"/>
      <c r="D82" s="4"/>
      <c r="E82" s="4"/>
      <c r="F82" s="4"/>
      <c r="G82" s="4"/>
      <c r="H82" s="4"/>
      <c r="I82" s="4"/>
      <c r="J82" s="4"/>
      <c r="K82" s="4"/>
      <c r="L82" s="4"/>
      <c r="M82" s="4"/>
      <c r="N82" s="4"/>
      <c r="O82" s="4"/>
      <c r="P82" s="4"/>
      <c r="Q82" s="4"/>
    </row>
    <row r="83" spans="1:45" ht="16.25" customHeight="1" x14ac:dyDescent="0.2">
      <c r="A83" s="4"/>
      <c r="B83" s="10" t="s">
        <v>2</v>
      </c>
      <c r="C83" s="121" t="s">
        <v>53</v>
      </c>
      <c r="D83" s="122"/>
      <c r="E83" s="121" t="s">
        <v>54</v>
      </c>
      <c r="F83" s="122"/>
      <c r="G83" s="121" t="s">
        <v>10</v>
      </c>
      <c r="H83" s="122"/>
      <c r="I83" s="121" t="s">
        <v>11</v>
      </c>
      <c r="J83" s="122"/>
      <c r="K83" s="121" t="s">
        <v>12</v>
      </c>
      <c r="L83" s="122"/>
      <c r="M83" s="121" t="s">
        <v>13</v>
      </c>
      <c r="N83" s="122"/>
      <c r="O83" s="121" t="s">
        <v>14</v>
      </c>
      <c r="P83" s="123"/>
      <c r="Q83" s="142" t="str">
        <f>Q58</f>
        <v>P1 GOLD PREMIUM BOOKLET, EFFECTIVE JANUARY 1, 2023</v>
      </c>
      <c r="R83" s="4"/>
      <c r="S83" s="4"/>
      <c r="T83" s="4"/>
      <c r="U83" s="4"/>
      <c r="V83" s="4"/>
      <c r="W83" s="4"/>
    </row>
    <row r="84" spans="1:45" x14ac:dyDescent="0.2">
      <c r="B84" s="62" t="s">
        <v>16</v>
      </c>
      <c r="C84" s="12" t="s">
        <v>17</v>
      </c>
      <c r="D84" s="13" t="s">
        <v>18</v>
      </c>
      <c r="E84" s="12" t="s">
        <v>17</v>
      </c>
      <c r="F84" s="13" t="s">
        <v>18</v>
      </c>
      <c r="G84" s="12" t="s">
        <v>17</v>
      </c>
      <c r="H84" s="13" t="s">
        <v>18</v>
      </c>
      <c r="I84" s="12" t="s">
        <v>17</v>
      </c>
      <c r="J84" s="13" t="s">
        <v>18</v>
      </c>
      <c r="K84" s="12" t="s">
        <v>17</v>
      </c>
      <c r="L84" s="13" t="s">
        <v>18</v>
      </c>
      <c r="M84" s="12" t="s">
        <v>17</v>
      </c>
      <c r="N84" s="52" t="s">
        <v>18</v>
      </c>
      <c r="O84" s="12" t="s">
        <v>17</v>
      </c>
      <c r="P84" s="58" t="s">
        <v>18</v>
      </c>
      <c r="Q84" s="142"/>
      <c r="AF84" s="46" t="s">
        <v>17</v>
      </c>
      <c r="AG84" s="46" t="s">
        <v>18</v>
      </c>
      <c r="AH84" s="46" t="s">
        <v>17</v>
      </c>
      <c r="AI84" s="46" t="s">
        <v>18</v>
      </c>
      <c r="AJ84" s="46" t="s">
        <v>17</v>
      </c>
      <c r="AK84" s="46" t="s">
        <v>18</v>
      </c>
      <c r="AL84" s="46" t="s">
        <v>17</v>
      </c>
      <c r="AM84" s="46" t="s">
        <v>18</v>
      </c>
      <c r="AN84" s="46" t="s">
        <v>17</v>
      </c>
      <c r="AO84" s="46" t="s">
        <v>18</v>
      </c>
      <c r="AP84" s="46" t="s">
        <v>17</v>
      </c>
      <c r="AQ84" s="54" t="s">
        <v>18</v>
      </c>
      <c r="AR84" s="46" t="s">
        <v>17</v>
      </c>
      <c r="AS84" s="54" t="s">
        <v>18</v>
      </c>
    </row>
    <row r="85" spans="1:45" x14ac:dyDescent="0.2">
      <c r="A85" s="4"/>
      <c r="B85" s="62" t="s">
        <v>19</v>
      </c>
      <c r="C85" s="12" t="s">
        <v>20</v>
      </c>
      <c r="D85" s="13" t="s">
        <v>21</v>
      </c>
      <c r="E85" s="12" t="s">
        <v>20</v>
      </c>
      <c r="F85" s="13" t="s">
        <v>21</v>
      </c>
      <c r="G85" s="12" t="s">
        <v>20</v>
      </c>
      <c r="H85" s="13" t="s">
        <v>21</v>
      </c>
      <c r="I85" s="12" t="s">
        <v>20</v>
      </c>
      <c r="J85" s="13" t="s">
        <v>21</v>
      </c>
      <c r="K85" s="12" t="s">
        <v>20</v>
      </c>
      <c r="L85" s="13" t="s">
        <v>21</v>
      </c>
      <c r="M85" s="12" t="s">
        <v>20</v>
      </c>
      <c r="N85" s="13" t="s">
        <v>21</v>
      </c>
      <c r="O85" s="12" t="s">
        <v>20</v>
      </c>
      <c r="P85" s="14" t="s">
        <v>21</v>
      </c>
      <c r="Q85" s="142"/>
      <c r="R85" s="4"/>
      <c r="S85" s="4"/>
      <c r="T85" s="4"/>
      <c r="U85" s="4"/>
      <c r="V85" s="4"/>
      <c r="W85" s="4"/>
      <c r="AF85" s="47" t="s">
        <v>20</v>
      </c>
      <c r="AG85" s="47" t="s">
        <v>21</v>
      </c>
      <c r="AH85" s="47" t="s">
        <v>20</v>
      </c>
      <c r="AI85" s="47" t="s">
        <v>21</v>
      </c>
      <c r="AJ85" s="47" t="s">
        <v>20</v>
      </c>
      <c r="AK85" s="47" t="s">
        <v>21</v>
      </c>
      <c r="AL85" s="47" t="s">
        <v>20</v>
      </c>
      <c r="AM85" s="47" t="s">
        <v>21</v>
      </c>
      <c r="AN85" s="47" t="s">
        <v>20</v>
      </c>
      <c r="AO85" s="47" t="s">
        <v>21</v>
      </c>
      <c r="AP85" s="47" t="s">
        <v>20</v>
      </c>
      <c r="AQ85" s="47" t="s">
        <v>21</v>
      </c>
      <c r="AR85" s="47" t="s">
        <v>20</v>
      </c>
      <c r="AS85" s="47" t="s">
        <v>21</v>
      </c>
    </row>
    <row r="86" spans="1:45" x14ac:dyDescent="0.2">
      <c r="B86" s="27" t="s">
        <v>55</v>
      </c>
      <c r="C86" s="18">
        <v>8700</v>
      </c>
      <c r="D86" s="28">
        <v>4524</v>
      </c>
      <c r="E86" s="18">
        <v>6195</v>
      </c>
      <c r="F86" s="28">
        <v>3221.4</v>
      </c>
      <c r="G86" s="18">
        <v>4268</v>
      </c>
      <c r="H86" s="28">
        <v>2219.36</v>
      </c>
      <c r="I86" s="18">
        <v>2719</v>
      </c>
      <c r="J86" s="28">
        <v>1413.88</v>
      </c>
      <c r="K86" s="18">
        <v>1923</v>
      </c>
      <c r="L86" s="28">
        <v>999.96</v>
      </c>
      <c r="M86" s="18">
        <v>1287</v>
      </c>
      <c r="N86" s="28">
        <v>669.24</v>
      </c>
      <c r="O86" s="18">
        <v>982</v>
      </c>
      <c r="P86" s="18">
        <v>510.64000000000004</v>
      </c>
      <c r="Q86" s="142"/>
      <c r="R86" s="6" t="b">
        <v>1</v>
      </c>
      <c r="S86" s="6" t="b">
        <v>1</v>
      </c>
      <c r="T86" s="6" t="b">
        <v>1</v>
      </c>
      <c r="U86" s="6" t="b">
        <v>1</v>
      </c>
      <c r="V86" s="6" t="b">
        <v>1</v>
      </c>
      <c r="W86" s="6" t="b">
        <v>1</v>
      </c>
      <c r="X86" s="6" t="b">
        <v>1</v>
      </c>
      <c r="Y86" s="6" t="b">
        <v>1</v>
      </c>
      <c r="Z86" s="6" t="b">
        <v>1</v>
      </c>
      <c r="AA86" s="6" t="b">
        <v>1</v>
      </c>
      <c r="AB86" s="6" t="b">
        <v>1</v>
      </c>
      <c r="AC86" s="6" t="b">
        <v>1</v>
      </c>
      <c r="AD86" s="6" t="b">
        <v>1</v>
      </c>
      <c r="AE86" s="6" t="b">
        <v>1</v>
      </c>
      <c r="AF86" s="20">
        <v>0</v>
      </c>
      <c r="AG86" s="20">
        <v>0</v>
      </c>
      <c r="AH86" s="20">
        <v>0</v>
      </c>
      <c r="AI86" s="20">
        <v>0</v>
      </c>
      <c r="AJ86" s="20">
        <v>0</v>
      </c>
      <c r="AK86" s="20">
        <v>0</v>
      </c>
      <c r="AL86" s="20">
        <v>0</v>
      </c>
      <c r="AM86" s="20">
        <v>0</v>
      </c>
      <c r="AN86" s="20">
        <v>0</v>
      </c>
      <c r="AO86" s="20">
        <v>0</v>
      </c>
      <c r="AP86" s="20">
        <v>0</v>
      </c>
      <c r="AQ86" s="20">
        <v>0</v>
      </c>
      <c r="AR86" s="20">
        <v>0</v>
      </c>
      <c r="AS86" s="20">
        <v>0</v>
      </c>
    </row>
    <row r="87" spans="1:45" x14ac:dyDescent="0.2">
      <c r="B87" s="29" t="s">
        <v>56</v>
      </c>
      <c r="C87" s="38">
        <v>8700</v>
      </c>
      <c r="D87" s="61">
        <v>4524</v>
      </c>
      <c r="E87" s="38">
        <v>6195</v>
      </c>
      <c r="F87" s="61">
        <v>3221.4</v>
      </c>
      <c r="G87" s="38">
        <v>4268</v>
      </c>
      <c r="H87" s="61">
        <v>2219.36</v>
      </c>
      <c r="I87" s="38">
        <v>2719</v>
      </c>
      <c r="J87" s="61">
        <v>1413.88</v>
      </c>
      <c r="K87" s="38">
        <v>1923</v>
      </c>
      <c r="L87" s="61">
        <v>999.96</v>
      </c>
      <c r="M87" s="38">
        <v>1287</v>
      </c>
      <c r="N87" s="61">
        <v>669.24</v>
      </c>
      <c r="O87" s="38">
        <v>982</v>
      </c>
      <c r="P87" s="38">
        <v>510.64000000000004</v>
      </c>
      <c r="Q87" s="142"/>
      <c r="R87" s="6" t="b">
        <v>1</v>
      </c>
      <c r="S87" s="6" t="b">
        <v>1</v>
      </c>
      <c r="T87" s="6" t="b">
        <v>1</v>
      </c>
      <c r="U87" s="6" t="b">
        <v>1</v>
      </c>
      <c r="V87" s="6" t="b">
        <v>1</v>
      </c>
      <c r="W87" s="6" t="b">
        <v>1</v>
      </c>
      <c r="X87" s="6" t="b">
        <v>1</v>
      </c>
      <c r="Y87" s="6" t="b">
        <v>1</v>
      </c>
      <c r="Z87" s="6" t="b">
        <v>1</v>
      </c>
      <c r="AA87" s="6" t="b">
        <v>1</v>
      </c>
      <c r="AB87" s="6" t="b">
        <v>1</v>
      </c>
      <c r="AC87" s="6" t="b">
        <v>1</v>
      </c>
      <c r="AD87" s="6" t="b">
        <v>1</v>
      </c>
      <c r="AE87" s="6" t="b">
        <v>1</v>
      </c>
      <c r="AF87" s="20">
        <v>0</v>
      </c>
      <c r="AG87" s="20">
        <v>0</v>
      </c>
      <c r="AH87" s="20">
        <v>0</v>
      </c>
      <c r="AI87" s="20">
        <v>0</v>
      </c>
      <c r="AJ87" s="20">
        <v>0</v>
      </c>
      <c r="AK87" s="20">
        <v>0</v>
      </c>
      <c r="AL87" s="20">
        <v>0</v>
      </c>
      <c r="AM87" s="20">
        <v>0</v>
      </c>
      <c r="AN87" s="20">
        <v>0</v>
      </c>
      <c r="AO87" s="20">
        <v>0</v>
      </c>
      <c r="AP87" s="20">
        <v>0</v>
      </c>
      <c r="AQ87" s="20">
        <v>0</v>
      </c>
      <c r="AR87" s="20">
        <v>0</v>
      </c>
      <c r="AS87" s="20">
        <v>0</v>
      </c>
    </row>
    <row r="88" spans="1:45" x14ac:dyDescent="0.2">
      <c r="B88" s="29" t="s">
        <v>57</v>
      </c>
      <c r="C88" s="38">
        <v>16090</v>
      </c>
      <c r="D88" s="61">
        <v>8366.8000000000011</v>
      </c>
      <c r="E88" s="38">
        <v>13617</v>
      </c>
      <c r="F88" s="61">
        <v>7080.84</v>
      </c>
      <c r="G88" s="38">
        <v>9697</v>
      </c>
      <c r="H88" s="61">
        <v>5042.4400000000005</v>
      </c>
      <c r="I88" s="38">
        <v>6180</v>
      </c>
      <c r="J88" s="61">
        <v>3213.6</v>
      </c>
      <c r="K88" s="38">
        <v>4620</v>
      </c>
      <c r="L88" s="61">
        <v>2402.4</v>
      </c>
      <c r="M88" s="38">
        <v>2793</v>
      </c>
      <c r="N88" s="61">
        <v>1452.3600000000001</v>
      </c>
      <c r="O88" s="38">
        <v>2138</v>
      </c>
      <c r="P88" s="38">
        <v>1111.76</v>
      </c>
      <c r="Q88" s="142"/>
      <c r="R88" s="6" t="b">
        <v>1</v>
      </c>
      <c r="S88" s="6" t="b">
        <v>1</v>
      </c>
      <c r="T88" s="6" t="b">
        <v>1</v>
      </c>
      <c r="U88" s="6" t="b">
        <v>1</v>
      </c>
      <c r="V88" s="6" t="b">
        <v>1</v>
      </c>
      <c r="W88" s="6" t="b">
        <v>1</v>
      </c>
      <c r="X88" s="6" t="b">
        <v>1</v>
      </c>
      <c r="Y88" s="6" t="b">
        <v>1</v>
      </c>
      <c r="Z88" s="6" t="b">
        <v>1</v>
      </c>
      <c r="AA88" s="6" t="b">
        <v>1</v>
      </c>
      <c r="AB88" s="6" t="b">
        <v>1</v>
      </c>
      <c r="AC88" s="6" t="b">
        <v>1</v>
      </c>
      <c r="AD88" s="6" t="b">
        <v>1</v>
      </c>
      <c r="AE88" s="6" t="b">
        <v>1</v>
      </c>
      <c r="AF88" s="20">
        <v>0</v>
      </c>
      <c r="AG88" s="20">
        <v>0</v>
      </c>
      <c r="AH88" s="20">
        <v>0</v>
      </c>
      <c r="AI88" s="20">
        <v>0</v>
      </c>
      <c r="AJ88" s="20">
        <v>0</v>
      </c>
      <c r="AK88" s="20">
        <v>0</v>
      </c>
      <c r="AL88" s="20">
        <v>0</v>
      </c>
      <c r="AM88" s="20">
        <v>0</v>
      </c>
      <c r="AN88" s="20">
        <v>0</v>
      </c>
      <c r="AO88" s="20">
        <v>0</v>
      </c>
      <c r="AP88" s="20">
        <v>0</v>
      </c>
      <c r="AQ88" s="20">
        <v>0</v>
      </c>
      <c r="AR88" s="20">
        <v>0</v>
      </c>
      <c r="AS88" s="20">
        <v>0</v>
      </c>
    </row>
    <row r="89" spans="1:45" x14ac:dyDescent="0.2">
      <c r="B89" s="29" t="s">
        <v>58</v>
      </c>
      <c r="C89" s="38">
        <v>20538</v>
      </c>
      <c r="D89" s="61">
        <v>10679.76</v>
      </c>
      <c r="E89" s="38">
        <v>17812</v>
      </c>
      <c r="F89" s="61">
        <v>9262.24</v>
      </c>
      <c r="G89" s="38">
        <v>11321</v>
      </c>
      <c r="H89" s="61">
        <v>5886.92</v>
      </c>
      <c r="I89" s="38">
        <v>7790</v>
      </c>
      <c r="J89" s="61">
        <v>4050.8</v>
      </c>
      <c r="K89" s="38">
        <v>6225</v>
      </c>
      <c r="L89" s="61">
        <v>3237</v>
      </c>
      <c r="M89" s="38">
        <v>4426</v>
      </c>
      <c r="N89" s="61">
        <v>2301.52</v>
      </c>
      <c r="O89" s="38">
        <v>3389</v>
      </c>
      <c r="P89" s="38">
        <v>1762.28</v>
      </c>
      <c r="Q89" s="142"/>
      <c r="R89" s="6" t="b">
        <v>1</v>
      </c>
      <c r="S89" s="6" t="b">
        <v>1</v>
      </c>
      <c r="T89" s="6" t="b">
        <v>1</v>
      </c>
      <c r="U89" s="6" t="b">
        <v>1</v>
      </c>
      <c r="V89" s="6" t="b">
        <v>1</v>
      </c>
      <c r="W89" s="6" t="b">
        <v>1</v>
      </c>
      <c r="X89" s="6" t="b">
        <v>1</v>
      </c>
      <c r="Y89" s="6" t="b">
        <v>1</v>
      </c>
      <c r="Z89" s="6" t="b">
        <v>1</v>
      </c>
      <c r="AA89" s="6" t="b">
        <v>1</v>
      </c>
      <c r="AB89" s="6" t="b">
        <v>1</v>
      </c>
      <c r="AC89" s="6" t="b">
        <v>1</v>
      </c>
      <c r="AD89" s="6" t="b">
        <v>1</v>
      </c>
      <c r="AE89" s="6" t="b">
        <v>1</v>
      </c>
      <c r="AF89" s="20">
        <v>0</v>
      </c>
      <c r="AG89" s="20">
        <v>0</v>
      </c>
      <c r="AH89" s="20">
        <v>0</v>
      </c>
      <c r="AI89" s="20">
        <v>0</v>
      </c>
      <c r="AJ89" s="20">
        <v>0</v>
      </c>
      <c r="AK89" s="20">
        <v>0</v>
      </c>
      <c r="AL89" s="20">
        <v>0</v>
      </c>
      <c r="AM89" s="20">
        <v>0</v>
      </c>
      <c r="AN89" s="20">
        <v>0</v>
      </c>
      <c r="AO89" s="20">
        <v>0</v>
      </c>
      <c r="AP89" s="20">
        <v>0</v>
      </c>
      <c r="AQ89" s="20">
        <v>0</v>
      </c>
      <c r="AR89" s="20">
        <v>0</v>
      </c>
      <c r="AS89" s="20">
        <v>0</v>
      </c>
    </row>
    <row r="90" spans="1:45" x14ac:dyDescent="0.2">
      <c r="B90" s="29" t="s">
        <v>59</v>
      </c>
      <c r="C90" s="38">
        <v>25271</v>
      </c>
      <c r="D90" s="61">
        <v>13140.92</v>
      </c>
      <c r="E90" s="38">
        <v>21953</v>
      </c>
      <c r="F90" s="61">
        <v>11415.56</v>
      </c>
      <c r="G90" s="38">
        <v>14816</v>
      </c>
      <c r="H90" s="61">
        <v>7704.3200000000006</v>
      </c>
      <c r="I90" s="38">
        <v>10258</v>
      </c>
      <c r="J90" s="61">
        <v>5334.16</v>
      </c>
      <c r="K90" s="38">
        <v>8222</v>
      </c>
      <c r="L90" s="61">
        <v>4275.4400000000005</v>
      </c>
      <c r="M90" s="38">
        <v>6246</v>
      </c>
      <c r="N90" s="61">
        <v>3247.92</v>
      </c>
      <c r="O90" s="38">
        <v>4773</v>
      </c>
      <c r="P90" s="38">
        <v>2481.96</v>
      </c>
      <c r="Q90" s="142"/>
      <c r="R90" s="6" t="b">
        <v>1</v>
      </c>
      <c r="S90" s="6" t="b">
        <v>1</v>
      </c>
      <c r="T90" s="6" t="b">
        <v>1</v>
      </c>
      <c r="U90" s="6" t="b">
        <v>1</v>
      </c>
      <c r="V90" s="6" t="b">
        <v>1</v>
      </c>
      <c r="W90" s="6" t="b">
        <v>1</v>
      </c>
      <c r="X90" s="6" t="b">
        <v>1</v>
      </c>
      <c r="Y90" s="6" t="b">
        <v>1</v>
      </c>
      <c r="Z90" s="6" t="b">
        <v>1</v>
      </c>
      <c r="AA90" s="6" t="b">
        <v>1</v>
      </c>
      <c r="AB90" s="6" t="b">
        <v>1</v>
      </c>
      <c r="AC90" s="6" t="b">
        <v>1</v>
      </c>
      <c r="AD90" s="6" t="b">
        <v>1</v>
      </c>
      <c r="AE90" s="6" t="b">
        <v>1</v>
      </c>
      <c r="AF90" s="20">
        <v>0</v>
      </c>
      <c r="AG90" s="20">
        <v>0</v>
      </c>
      <c r="AH90" s="20">
        <v>0</v>
      </c>
      <c r="AI90" s="20">
        <v>0</v>
      </c>
      <c r="AJ90" s="20">
        <v>0</v>
      </c>
      <c r="AK90" s="20">
        <v>0</v>
      </c>
      <c r="AL90" s="20">
        <v>0</v>
      </c>
      <c r="AM90" s="20">
        <v>0</v>
      </c>
      <c r="AN90" s="20">
        <v>0</v>
      </c>
      <c r="AO90" s="20">
        <v>0</v>
      </c>
      <c r="AP90" s="20">
        <v>0</v>
      </c>
      <c r="AQ90" s="20">
        <v>0</v>
      </c>
      <c r="AR90" s="20">
        <v>0</v>
      </c>
      <c r="AS90" s="20">
        <v>0</v>
      </c>
    </row>
    <row r="91" spans="1:45" x14ac:dyDescent="0.2">
      <c r="B91" s="29" t="s">
        <v>60</v>
      </c>
      <c r="C91" s="38">
        <v>36554</v>
      </c>
      <c r="D91" s="61">
        <v>19008.080000000002</v>
      </c>
      <c r="E91" s="38">
        <v>30156</v>
      </c>
      <c r="F91" s="61">
        <v>15681.12</v>
      </c>
      <c r="G91" s="38">
        <v>22748</v>
      </c>
      <c r="H91" s="61">
        <v>11828.960000000001</v>
      </c>
      <c r="I91" s="38">
        <v>15887</v>
      </c>
      <c r="J91" s="61">
        <v>8261.24</v>
      </c>
      <c r="K91" s="38">
        <v>12555</v>
      </c>
      <c r="L91" s="61">
        <v>6528.6</v>
      </c>
      <c r="M91" s="38">
        <v>9825</v>
      </c>
      <c r="N91" s="61">
        <v>5109</v>
      </c>
      <c r="O91" s="38">
        <v>7517</v>
      </c>
      <c r="P91" s="38">
        <v>3908.84</v>
      </c>
      <c r="Q91" s="142"/>
      <c r="R91" s="6" t="b">
        <v>1</v>
      </c>
      <c r="S91" s="6" t="b">
        <v>1</v>
      </c>
      <c r="T91" s="6" t="b">
        <v>1</v>
      </c>
      <c r="U91" s="6" t="b">
        <v>1</v>
      </c>
      <c r="V91" s="6" t="b">
        <v>1</v>
      </c>
      <c r="W91" s="6" t="b">
        <v>1</v>
      </c>
      <c r="X91" s="6" t="b">
        <v>1</v>
      </c>
      <c r="Y91" s="6" t="b">
        <v>1</v>
      </c>
      <c r="Z91" s="6" t="b">
        <v>1</v>
      </c>
      <c r="AA91" s="6" t="b">
        <v>1</v>
      </c>
      <c r="AB91" s="6" t="b">
        <v>1</v>
      </c>
      <c r="AC91" s="6" t="b">
        <v>1</v>
      </c>
      <c r="AD91" s="6" t="b">
        <v>1</v>
      </c>
      <c r="AE91" s="6" t="b">
        <v>1</v>
      </c>
      <c r="AF91" s="20">
        <v>0</v>
      </c>
      <c r="AG91" s="20">
        <v>0</v>
      </c>
      <c r="AH91" s="20">
        <v>0</v>
      </c>
      <c r="AI91" s="20">
        <v>0</v>
      </c>
      <c r="AJ91" s="20">
        <v>0</v>
      </c>
      <c r="AK91" s="20">
        <v>0</v>
      </c>
      <c r="AL91" s="20">
        <v>0</v>
      </c>
      <c r="AM91" s="20">
        <v>0</v>
      </c>
      <c r="AN91" s="20">
        <v>0</v>
      </c>
      <c r="AO91" s="20">
        <v>0</v>
      </c>
      <c r="AP91" s="20">
        <v>0</v>
      </c>
      <c r="AQ91" s="20">
        <v>0</v>
      </c>
      <c r="AR91" s="20">
        <v>0</v>
      </c>
      <c r="AS91" s="20">
        <v>0</v>
      </c>
    </row>
    <row r="92" spans="1:45" x14ac:dyDescent="0.2">
      <c r="B92" s="29" t="s">
        <v>33</v>
      </c>
      <c r="C92" s="38">
        <v>43663</v>
      </c>
      <c r="D92" s="61">
        <v>22704.760000000002</v>
      </c>
      <c r="E92" s="38">
        <v>37608</v>
      </c>
      <c r="F92" s="61">
        <v>19556.16</v>
      </c>
      <c r="G92" s="38">
        <v>26995</v>
      </c>
      <c r="H92" s="61">
        <v>14037.4</v>
      </c>
      <c r="I92" s="38">
        <v>18797</v>
      </c>
      <c r="J92" s="61">
        <v>9774.44</v>
      </c>
      <c r="K92" s="38">
        <v>15293</v>
      </c>
      <c r="L92" s="61">
        <v>7952.3600000000006</v>
      </c>
      <c r="M92" s="38">
        <v>13872</v>
      </c>
      <c r="N92" s="61">
        <v>7213.4400000000005</v>
      </c>
      <c r="O92" s="38">
        <v>11145</v>
      </c>
      <c r="P92" s="38">
        <v>5795.4000000000005</v>
      </c>
      <c r="Q92" s="142"/>
      <c r="R92" s="6" t="b">
        <v>1</v>
      </c>
      <c r="S92" s="6" t="b">
        <v>1</v>
      </c>
      <c r="T92" s="6" t="b">
        <v>1</v>
      </c>
      <c r="U92" s="6" t="b">
        <v>1</v>
      </c>
      <c r="V92" s="6" t="b">
        <v>1</v>
      </c>
      <c r="W92" s="6" t="b">
        <v>1</v>
      </c>
      <c r="X92" s="6" t="b">
        <v>1</v>
      </c>
      <c r="Y92" s="6" t="b">
        <v>1</v>
      </c>
      <c r="Z92" s="6" t="b">
        <v>1</v>
      </c>
      <c r="AA92" s="6" t="b">
        <v>1</v>
      </c>
      <c r="AB92" s="6" t="b">
        <v>1</v>
      </c>
      <c r="AC92" s="6" t="b">
        <v>1</v>
      </c>
      <c r="AD92" s="6" t="b">
        <v>1</v>
      </c>
      <c r="AE92" s="6" t="b">
        <v>1</v>
      </c>
      <c r="AF92" s="20">
        <v>0</v>
      </c>
      <c r="AG92" s="20">
        <v>0</v>
      </c>
      <c r="AH92" s="20">
        <v>0</v>
      </c>
      <c r="AI92" s="20">
        <v>0</v>
      </c>
      <c r="AJ92" s="20">
        <v>0</v>
      </c>
      <c r="AK92" s="20">
        <v>0</v>
      </c>
      <c r="AL92" s="20">
        <v>0</v>
      </c>
      <c r="AM92" s="20">
        <v>0</v>
      </c>
      <c r="AN92" s="20">
        <v>0</v>
      </c>
      <c r="AO92" s="20">
        <v>0</v>
      </c>
      <c r="AP92" s="20">
        <v>0</v>
      </c>
      <c r="AQ92" s="20">
        <v>0</v>
      </c>
      <c r="AR92" s="20">
        <v>0</v>
      </c>
      <c r="AS92" s="20">
        <v>0</v>
      </c>
    </row>
    <row r="93" spans="1:45" x14ac:dyDescent="0.2">
      <c r="B93" s="29" t="s">
        <v>34</v>
      </c>
      <c r="C93" s="38">
        <v>44798</v>
      </c>
      <c r="D93" s="61">
        <v>23294.959999999999</v>
      </c>
      <c r="E93" s="38">
        <v>38561</v>
      </c>
      <c r="F93" s="61">
        <v>20051.72</v>
      </c>
      <c r="G93" s="38">
        <v>27668</v>
      </c>
      <c r="H93" s="61">
        <v>14387.36</v>
      </c>
      <c r="I93" s="38">
        <v>19280</v>
      </c>
      <c r="J93" s="61">
        <v>10025.6</v>
      </c>
      <c r="K93" s="38">
        <v>15673</v>
      </c>
      <c r="L93" s="61">
        <v>8149.96</v>
      </c>
      <c r="M93" s="38">
        <v>14215</v>
      </c>
      <c r="N93" s="61">
        <v>7391.8</v>
      </c>
      <c r="O93" s="38">
        <v>11422</v>
      </c>
      <c r="P93" s="38">
        <v>5939.4400000000005</v>
      </c>
      <c r="Q93" s="142"/>
      <c r="R93" s="6" t="b">
        <v>1</v>
      </c>
      <c r="S93" s="6" t="b">
        <v>1</v>
      </c>
      <c r="T93" s="6" t="b">
        <v>1</v>
      </c>
      <c r="U93" s="6" t="b">
        <v>1</v>
      </c>
      <c r="V93" s="6" t="b">
        <v>1</v>
      </c>
      <c r="W93" s="6" t="b">
        <v>1</v>
      </c>
      <c r="X93" s="6" t="b">
        <v>1</v>
      </c>
      <c r="Y93" s="6" t="b">
        <v>1</v>
      </c>
      <c r="Z93" s="6" t="b">
        <v>1</v>
      </c>
      <c r="AA93" s="6" t="b">
        <v>1</v>
      </c>
      <c r="AB93" s="6" t="b">
        <v>1</v>
      </c>
      <c r="AC93" s="6" t="b">
        <v>1</v>
      </c>
      <c r="AD93" s="6" t="b">
        <v>1</v>
      </c>
      <c r="AE93" s="6" t="b">
        <v>1</v>
      </c>
      <c r="AF93" s="20">
        <v>0</v>
      </c>
      <c r="AG93" s="20">
        <v>0</v>
      </c>
      <c r="AH93" s="20">
        <v>0</v>
      </c>
      <c r="AI93" s="20">
        <v>0</v>
      </c>
      <c r="AJ93" s="20">
        <v>0</v>
      </c>
      <c r="AK93" s="20">
        <v>0</v>
      </c>
      <c r="AL93" s="20">
        <v>0</v>
      </c>
      <c r="AM93" s="20">
        <v>0</v>
      </c>
      <c r="AN93" s="20">
        <v>0</v>
      </c>
      <c r="AO93" s="20">
        <v>0</v>
      </c>
      <c r="AP93" s="20">
        <v>0</v>
      </c>
      <c r="AQ93" s="20">
        <v>0</v>
      </c>
      <c r="AR93" s="20">
        <v>0</v>
      </c>
      <c r="AS93" s="20">
        <v>0</v>
      </c>
    </row>
    <row r="94" spans="1:45" x14ac:dyDescent="0.2">
      <c r="B94" s="29" t="s">
        <v>35</v>
      </c>
      <c r="C94" s="38">
        <v>45931</v>
      </c>
      <c r="D94" s="61">
        <v>23884.120000000003</v>
      </c>
      <c r="E94" s="38">
        <v>39555</v>
      </c>
      <c r="F94" s="61">
        <v>20568.600000000002</v>
      </c>
      <c r="G94" s="38">
        <v>28379</v>
      </c>
      <c r="H94" s="61">
        <v>14757.08</v>
      </c>
      <c r="I94" s="38">
        <v>19771</v>
      </c>
      <c r="J94" s="61">
        <v>10280.92</v>
      </c>
      <c r="K94" s="38">
        <v>16078</v>
      </c>
      <c r="L94" s="61">
        <v>8360.56</v>
      </c>
      <c r="M94" s="38">
        <v>14585</v>
      </c>
      <c r="N94" s="61">
        <v>7584.2</v>
      </c>
      <c r="O94" s="38">
        <v>11723</v>
      </c>
      <c r="P94" s="38">
        <v>6095.96</v>
      </c>
      <c r="Q94" s="142"/>
      <c r="R94" s="6" t="b">
        <v>1</v>
      </c>
      <c r="S94" s="6" t="b">
        <v>1</v>
      </c>
      <c r="T94" s="6" t="b">
        <v>1</v>
      </c>
      <c r="U94" s="6" t="b">
        <v>1</v>
      </c>
      <c r="V94" s="6" t="b">
        <v>1</v>
      </c>
      <c r="W94" s="6" t="b">
        <v>1</v>
      </c>
      <c r="X94" s="6" t="b">
        <v>1</v>
      </c>
      <c r="Y94" s="6" t="b">
        <v>1</v>
      </c>
      <c r="Z94" s="6" t="b">
        <v>1</v>
      </c>
      <c r="AA94" s="6" t="b">
        <v>1</v>
      </c>
      <c r="AB94" s="6" t="b">
        <v>1</v>
      </c>
      <c r="AC94" s="6" t="b">
        <v>1</v>
      </c>
      <c r="AD94" s="6" t="b">
        <v>1</v>
      </c>
      <c r="AE94" s="6" t="b">
        <v>1</v>
      </c>
      <c r="AF94" s="20">
        <v>0</v>
      </c>
      <c r="AG94" s="20">
        <v>0</v>
      </c>
      <c r="AH94" s="20">
        <v>0</v>
      </c>
      <c r="AI94" s="20">
        <v>0</v>
      </c>
      <c r="AJ94" s="20">
        <v>0</v>
      </c>
      <c r="AK94" s="20">
        <v>0</v>
      </c>
      <c r="AL94" s="20">
        <v>0</v>
      </c>
      <c r="AM94" s="20">
        <v>0</v>
      </c>
      <c r="AN94" s="20">
        <v>0</v>
      </c>
      <c r="AO94" s="20">
        <v>0</v>
      </c>
      <c r="AP94" s="20">
        <v>0</v>
      </c>
      <c r="AQ94" s="20">
        <v>0</v>
      </c>
      <c r="AR94" s="20">
        <v>0</v>
      </c>
      <c r="AS94" s="20">
        <v>0</v>
      </c>
    </row>
    <row r="95" spans="1:45" x14ac:dyDescent="0.2">
      <c r="B95" s="29" t="s">
        <v>36</v>
      </c>
      <c r="C95" s="38">
        <v>46848</v>
      </c>
      <c r="D95" s="61">
        <v>24360.959999999999</v>
      </c>
      <c r="E95" s="38">
        <v>40352</v>
      </c>
      <c r="F95" s="61">
        <v>20983.040000000001</v>
      </c>
      <c r="G95" s="38">
        <v>28963</v>
      </c>
      <c r="H95" s="61">
        <v>15060.76</v>
      </c>
      <c r="I95" s="38">
        <v>20179</v>
      </c>
      <c r="J95" s="61">
        <v>10493.08</v>
      </c>
      <c r="K95" s="38">
        <v>16402</v>
      </c>
      <c r="L95" s="61">
        <v>8529.0400000000009</v>
      </c>
      <c r="M95" s="38">
        <v>14866</v>
      </c>
      <c r="N95" s="61">
        <v>7730.3200000000006</v>
      </c>
      <c r="O95" s="38">
        <v>11957</v>
      </c>
      <c r="P95" s="38">
        <v>6217.64</v>
      </c>
      <c r="Q95" s="142"/>
      <c r="R95" s="6" t="b">
        <v>1</v>
      </c>
      <c r="S95" s="6" t="b">
        <v>1</v>
      </c>
      <c r="T95" s="6" t="b">
        <v>1</v>
      </c>
      <c r="U95" s="6" t="b">
        <v>1</v>
      </c>
      <c r="V95" s="6" t="b">
        <v>1</v>
      </c>
      <c r="W95" s="6" t="b">
        <v>1</v>
      </c>
      <c r="X95" s="6" t="b">
        <v>1</v>
      </c>
      <c r="Y95" s="6" t="b">
        <v>1</v>
      </c>
      <c r="Z95" s="6" t="b">
        <v>1</v>
      </c>
      <c r="AA95" s="6" t="b">
        <v>1</v>
      </c>
      <c r="AB95" s="6" t="b">
        <v>1</v>
      </c>
      <c r="AC95" s="6" t="b">
        <v>1</v>
      </c>
      <c r="AD95" s="6" t="b">
        <v>1</v>
      </c>
      <c r="AE95" s="6" t="b">
        <v>1</v>
      </c>
      <c r="AF95" s="20">
        <v>0</v>
      </c>
      <c r="AG95" s="20">
        <v>0</v>
      </c>
      <c r="AH95" s="20">
        <v>0</v>
      </c>
      <c r="AI95" s="20">
        <v>0</v>
      </c>
      <c r="AJ95" s="20">
        <v>0</v>
      </c>
      <c r="AK95" s="20">
        <v>0</v>
      </c>
      <c r="AL95" s="20">
        <v>0</v>
      </c>
      <c r="AM95" s="20">
        <v>0</v>
      </c>
      <c r="AN95" s="20">
        <v>0</v>
      </c>
      <c r="AO95" s="20">
        <v>0</v>
      </c>
      <c r="AP95" s="20">
        <v>0</v>
      </c>
      <c r="AQ95" s="20">
        <v>0</v>
      </c>
      <c r="AR95" s="20">
        <v>0</v>
      </c>
      <c r="AS95" s="20">
        <v>0</v>
      </c>
    </row>
    <row r="96" spans="1:45" x14ac:dyDescent="0.2">
      <c r="B96" s="29" t="s">
        <v>37</v>
      </c>
      <c r="C96" s="38">
        <v>47760</v>
      </c>
      <c r="D96" s="61">
        <v>24835.200000000001</v>
      </c>
      <c r="E96" s="38">
        <v>41132</v>
      </c>
      <c r="F96" s="61">
        <v>21388.639999999999</v>
      </c>
      <c r="G96" s="38">
        <v>29523</v>
      </c>
      <c r="H96" s="61">
        <v>15351.960000000001</v>
      </c>
      <c r="I96" s="38">
        <v>20577</v>
      </c>
      <c r="J96" s="61">
        <v>10700.04</v>
      </c>
      <c r="K96" s="38">
        <v>16730</v>
      </c>
      <c r="L96" s="61">
        <v>8699.6</v>
      </c>
      <c r="M96" s="38">
        <v>15162</v>
      </c>
      <c r="N96" s="61">
        <v>7884.2400000000007</v>
      </c>
      <c r="O96" s="38">
        <v>12187</v>
      </c>
      <c r="P96" s="38">
        <v>6337.24</v>
      </c>
      <c r="Q96" s="142"/>
      <c r="R96" s="6" t="b">
        <v>1</v>
      </c>
      <c r="S96" s="6" t="b">
        <v>1</v>
      </c>
      <c r="T96" s="6" t="b">
        <v>1</v>
      </c>
      <c r="U96" s="6" t="b">
        <v>1</v>
      </c>
      <c r="V96" s="6" t="b">
        <v>1</v>
      </c>
      <c r="W96" s="6" t="b">
        <v>1</v>
      </c>
      <c r="X96" s="6" t="b">
        <v>1</v>
      </c>
      <c r="Y96" s="6" t="b">
        <v>1</v>
      </c>
      <c r="Z96" s="6" t="b">
        <v>1</v>
      </c>
      <c r="AA96" s="6" t="b">
        <v>1</v>
      </c>
      <c r="AB96" s="6" t="b">
        <v>1</v>
      </c>
      <c r="AC96" s="6" t="b">
        <v>1</v>
      </c>
      <c r="AD96" s="6" t="b">
        <v>1</v>
      </c>
      <c r="AE96" s="6" t="b">
        <v>1</v>
      </c>
      <c r="AF96" s="20">
        <v>0</v>
      </c>
      <c r="AG96" s="20">
        <v>0</v>
      </c>
      <c r="AH96" s="20">
        <v>0</v>
      </c>
      <c r="AI96" s="20">
        <v>0</v>
      </c>
      <c r="AJ96" s="20">
        <v>0</v>
      </c>
      <c r="AK96" s="20">
        <v>0</v>
      </c>
      <c r="AL96" s="20">
        <v>0</v>
      </c>
      <c r="AM96" s="20">
        <v>0</v>
      </c>
      <c r="AN96" s="20">
        <v>0</v>
      </c>
      <c r="AO96" s="20">
        <v>0</v>
      </c>
      <c r="AP96" s="20">
        <v>0</v>
      </c>
      <c r="AQ96" s="20">
        <v>0</v>
      </c>
      <c r="AR96" s="20">
        <v>0</v>
      </c>
      <c r="AS96" s="20">
        <v>0</v>
      </c>
    </row>
    <row r="97" spans="1:45" x14ac:dyDescent="0.2">
      <c r="B97" s="29" t="s">
        <v>38</v>
      </c>
      <c r="C97" s="38">
        <v>67723</v>
      </c>
      <c r="D97" s="61">
        <v>35215.96</v>
      </c>
      <c r="E97" s="38">
        <v>66080</v>
      </c>
      <c r="F97" s="61">
        <v>34361.599999999999</v>
      </c>
      <c r="G97" s="38">
        <v>57962</v>
      </c>
      <c r="H97" s="61">
        <v>30140.240000000002</v>
      </c>
      <c r="I97" s="38">
        <v>40298</v>
      </c>
      <c r="J97" s="61">
        <v>20954.96</v>
      </c>
      <c r="K97" s="38">
        <v>32814</v>
      </c>
      <c r="L97" s="61">
        <v>17063.28</v>
      </c>
      <c r="M97" s="38">
        <v>31482</v>
      </c>
      <c r="N97" s="61">
        <v>16370.640000000001</v>
      </c>
      <c r="O97" s="38">
        <v>26744</v>
      </c>
      <c r="P97" s="38">
        <v>13906.880000000001</v>
      </c>
      <c r="Q97" s="142"/>
      <c r="R97" s="6" t="b">
        <v>1</v>
      </c>
      <c r="S97" s="6" t="b">
        <v>1</v>
      </c>
      <c r="T97" s="6" t="b">
        <v>1</v>
      </c>
      <c r="U97" s="6" t="b">
        <v>1</v>
      </c>
      <c r="V97" s="6" t="b">
        <v>1</v>
      </c>
      <c r="W97" s="6" t="b">
        <v>1</v>
      </c>
      <c r="X97" s="6" t="b">
        <v>1</v>
      </c>
      <c r="Y97" s="6" t="b">
        <v>1</v>
      </c>
      <c r="Z97" s="6" t="b">
        <v>1</v>
      </c>
      <c r="AA97" s="6" t="b">
        <v>1</v>
      </c>
      <c r="AB97" s="6" t="b">
        <v>1</v>
      </c>
      <c r="AC97" s="6" t="b">
        <v>1</v>
      </c>
      <c r="AD97" s="6" t="b">
        <v>1</v>
      </c>
      <c r="AE97" s="6" t="b">
        <v>1</v>
      </c>
      <c r="AF97" s="20">
        <v>0</v>
      </c>
      <c r="AG97" s="20">
        <v>0</v>
      </c>
      <c r="AH97" s="20">
        <v>0</v>
      </c>
      <c r="AI97" s="20">
        <v>0</v>
      </c>
      <c r="AJ97" s="20">
        <v>0</v>
      </c>
      <c r="AK97" s="20">
        <v>0</v>
      </c>
      <c r="AL97" s="20">
        <v>0</v>
      </c>
      <c r="AM97" s="20">
        <v>0</v>
      </c>
      <c r="AN97" s="20">
        <v>0</v>
      </c>
      <c r="AO97" s="20">
        <v>0</v>
      </c>
      <c r="AP97" s="20">
        <v>0</v>
      </c>
      <c r="AQ97" s="20">
        <v>0</v>
      </c>
      <c r="AR97" s="20">
        <v>0</v>
      </c>
      <c r="AS97" s="20">
        <v>0</v>
      </c>
    </row>
    <row r="98" spans="1:45" x14ac:dyDescent="0.2">
      <c r="B98" s="29" t="s">
        <v>39</v>
      </c>
      <c r="C98" s="38">
        <v>69465</v>
      </c>
      <c r="D98" s="61">
        <v>36121.800000000003</v>
      </c>
      <c r="E98" s="38">
        <v>67784</v>
      </c>
      <c r="F98" s="61">
        <v>35247.68</v>
      </c>
      <c r="G98" s="38">
        <v>59454</v>
      </c>
      <c r="H98" s="61">
        <v>30916.080000000002</v>
      </c>
      <c r="I98" s="38">
        <v>41339</v>
      </c>
      <c r="J98" s="61">
        <v>21496.280000000002</v>
      </c>
      <c r="K98" s="38">
        <v>33657</v>
      </c>
      <c r="L98" s="61">
        <v>17501.64</v>
      </c>
      <c r="M98" s="38">
        <v>32297</v>
      </c>
      <c r="N98" s="61">
        <v>16794.440000000002</v>
      </c>
      <c r="O98" s="38">
        <v>27435</v>
      </c>
      <c r="P98" s="38">
        <v>14266.2</v>
      </c>
      <c r="Q98" s="142"/>
      <c r="R98" s="6" t="b">
        <v>1</v>
      </c>
      <c r="S98" s="6" t="b">
        <v>1</v>
      </c>
      <c r="T98" s="6" t="b">
        <v>1</v>
      </c>
      <c r="U98" s="6" t="b">
        <v>1</v>
      </c>
      <c r="V98" s="6" t="b">
        <v>1</v>
      </c>
      <c r="W98" s="6" t="b">
        <v>1</v>
      </c>
      <c r="X98" s="6" t="b">
        <v>1</v>
      </c>
      <c r="Y98" s="6" t="b">
        <v>1</v>
      </c>
      <c r="Z98" s="6" t="b">
        <v>1</v>
      </c>
      <c r="AA98" s="6" t="b">
        <v>1</v>
      </c>
      <c r="AB98" s="6" t="b">
        <v>1</v>
      </c>
      <c r="AC98" s="6" t="b">
        <v>1</v>
      </c>
      <c r="AD98" s="6" t="b">
        <v>1</v>
      </c>
      <c r="AE98" s="6" t="b">
        <v>1</v>
      </c>
      <c r="AF98" s="20">
        <v>0</v>
      </c>
      <c r="AG98" s="20">
        <v>0</v>
      </c>
      <c r="AH98" s="20">
        <v>0</v>
      </c>
      <c r="AI98" s="20">
        <v>0</v>
      </c>
      <c r="AJ98" s="20">
        <v>0</v>
      </c>
      <c r="AK98" s="20">
        <v>0</v>
      </c>
      <c r="AL98" s="20">
        <v>0</v>
      </c>
      <c r="AM98" s="20">
        <v>0</v>
      </c>
      <c r="AN98" s="20">
        <v>0</v>
      </c>
      <c r="AO98" s="20">
        <v>0</v>
      </c>
      <c r="AP98" s="20">
        <v>0</v>
      </c>
      <c r="AQ98" s="20">
        <v>0</v>
      </c>
      <c r="AR98" s="20">
        <v>0</v>
      </c>
      <c r="AS98" s="20">
        <v>0</v>
      </c>
    </row>
    <row r="99" spans="1:45" x14ac:dyDescent="0.2">
      <c r="B99" s="29" t="s">
        <v>40</v>
      </c>
      <c r="C99" s="38">
        <v>71237</v>
      </c>
      <c r="D99" s="61">
        <v>37043.24</v>
      </c>
      <c r="E99" s="38">
        <v>69515</v>
      </c>
      <c r="F99" s="61">
        <v>36147.800000000003</v>
      </c>
      <c r="G99" s="38">
        <v>60978</v>
      </c>
      <c r="H99" s="61">
        <v>31708.560000000001</v>
      </c>
      <c r="I99" s="38">
        <v>42406</v>
      </c>
      <c r="J99" s="61">
        <v>22051.119999999999</v>
      </c>
      <c r="K99" s="38">
        <v>34517</v>
      </c>
      <c r="L99" s="61">
        <v>17948.84</v>
      </c>
      <c r="M99" s="38">
        <v>33128</v>
      </c>
      <c r="N99" s="61">
        <v>17226.560000000001</v>
      </c>
      <c r="O99" s="38">
        <v>28123</v>
      </c>
      <c r="P99" s="38">
        <v>14623.960000000001</v>
      </c>
      <c r="Q99" s="142"/>
      <c r="R99" s="6" t="b">
        <v>1</v>
      </c>
      <c r="S99" s="6" t="b">
        <v>1</v>
      </c>
      <c r="T99" s="6" t="b">
        <v>1</v>
      </c>
      <c r="U99" s="6" t="b">
        <v>1</v>
      </c>
      <c r="V99" s="6" t="b">
        <v>1</v>
      </c>
      <c r="W99" s="6" t="b">
        <v>1</v>
      </c>
      <c r="X99" s="6" t="b">
        <v>1</v>
      </c>
      <c r="Y99" s="6" t="b">
        <v>1</v>
      </c>
      <c r="Z99" s="6" t="b">
        <v>1</v>
      </c>
      <c r="AA99" s="6" t="b">
        <v>1</v>
      </c>
      <c r="AB99" s="6" t="b">
        <v>1</v>
      </c>
      <c r="AC99" s="6" t="b">
        <v>1</v>
      </c>
      <c r="AD99" s="6" t="b">
        <v>1</v>
      </c>
      <c r="AE99" s="6" t="b">
        <v>1</v>
      </c>
      <c r="AF99" s="20">
        <v>0</v>
      </c>
      <c r="AG99" s="20">
        <v>0</v>
      </c>
      <c r="AH99" s="20">
        <v>0</v>
      </c>
      <c r="AI99" s="20">
        <v>0</v>
      </c>
      <c r="AJ99" s="20">
        <v>0</v>
      </c>
      <c r="AK99" s="20">
        <v>0</v>
      </c>
      <c r="AL99" s="20">
        <v>0</v>
      </c>
      <c r="AM99" s="20">
        <v>0</v>
      </c>
      <c r="AN99" s="20">
        <v>0</v>
      </c>
      <c r="AO99" s="20">
        <v>0</v>
      </c>
      <c r="AP99" s="20">
        <v>0</v>
      </c>
      <c r="AQ99" s="20">
        <v>0</v>
      </c>
      <c r="AR99" s="20">
        <v>0</v>
      </c>
      <c r="AS99" s="20">
        <v>0</v>
      </c>
    </row>
    <row r="100" spans="1:45" x14ac:dyDescent="0.2">
      <c r="B100" s="29" t="s">
        <v>41</v>
      </c>
      <c r="C100" s="38">
        <v>72653</v>
      </c>
      <c r="D100" s="61">
        <v>37779.56</v>
      </c>
      <c r="E100" s="38">
        <v>70902</v>
      </c>
      <c r="F100" s="61">
        <v>36869.040000000001</v>
      </c>
      <c r="G100" s="38">
        <v>62195</v>
      </c>
      <c r="H100" s="61">
        <v>32341.4</v>
      </c>
      <c r="I100" s="38">
        <v>43237</v>
      </c>
      <c r="J100" s="61">
        <v>22483.24</v>
      </c>
      <c r="K100" s="38">
        <v>35212</v>
      </c>
      <c r="L100" s="61">
        <v>18310.240000000002</v>
      </c>
      <c r="M100" s="38">
        <v>33780</v>
      </c>
      <c r="N100" s="61">
        <v>17565.600000000002</v>
      </c>
      <c r="O100" s="38">
        <v>28695</v>
      </c>
      <c r="P100" s="38">
        <v>14921.4</v>
      </c>
      <c r="Q100" s="142"/>
      <c r="R100" s="6" t="b">
        <v>1</v>
      </c>
      <c r="S100" s="6" t="b">
        <v>1</v>
      </c>
      <c r="T100" s="6" t="b">
        <v>1</v>
      </c>
      <c r="U100" s="6" t="b">
        <v>1</v>
      </c>
      <c r="V100" s="6" t="b">
        <v>1</v>
      </c>
      <c r="W100" s="6" t="b">
        <v>1</v>
      </c>
      <c r="X100" s="6" t="b">
        <v>1</v>
      </c>
      <c r="Y100" s="6" t="b">
        <v>1</v>
      </c>
      <c r="Z100" s="6" t="b">
        <v>1</v>
      </c>
      <c r="AA100" s="6" t="b">
        <v>1</v>
      </c>
      <c r="AB100" s="6" t="b">
        <v>1</v>
      </c>
      <c r="AC100" s="6" t="b">
        <v>1</v>
      </c>
      <c r="AD100" s="6" t="b">
        <v>1</v>
      </c>
      <c r="AE100" s="6" t="b">
        <v>1</v>
      </c>
      <c r="AF100" s="20">
        <v>0</v>
      </c>
      <c r="AG100" s="20">
        <v>0</v>
      </c>
      <c r="AH100" s="20">
        <v>0</v>
      </c>
      <c r="AI100" s="20">
        <v>0</v>
      </c>
      <c r="AJ100" s="20">
        <v>0</v>
      </c>
      <c r="AK100" s="20">
        <v>0</v>
      </c>
      <c r="AL100" s="20">
        <v>0</v>
      </c>
      <c r="AM100" s="20">
        <v>0</v>
      </c>
      <c r="AN100" s="20">
        <v>0</v>
      </c>
      <c r="AO100" s="20">
        <v>0</v>
      </c>
      <c r="AP100" s="20">
        <v>0</v>
      </c>
      <c r="AQ100" s="20">
        <v>0</v>
      </c>
      <c r="AR100" s="20">
        <v>0</v>
      </c>
      <c r="AS100" s="20">
        <v>0</v>
      </c>
    </row>
    <row r="101" spans="1:45" x14ac:dyDescent="0.2">
      <c r="B101" s="29" t="s">
        <v>42</v>
      </c>
      <c r="C101" s="38">
        <v>74105</v>
      </c>
      <c r="D101" s="61">
        <v>38534.6</v>
      </c>
      <c r="E101" s="38">
        <v>72298</v>
      </c>
      <c r="F101" s="61">
        <v>37594.959999999999</v>
      </c>
      <c r="G101" s="38">
        <v>63427</v>
      </c>
      <c r="H101" s="61">
        <v>32982.04</v>
      </c>
      <c r="I101" s="38">
        <v>44099</v>
      </c>
      <c r="J101" s="61">
        <v>22931.48</v>
      </c>
      <c r="K101" s="38">
        <v>35900</v>
      </c>
      <c r="L101" s="61">
        <v>18668</v>
      </c>
      <c r="M101" s="38">
        <v>34450</v>
      </c>
      <c r="N101" s="61">
        <v>17914</v>
      </c>
      <c r="O101" s="38">
        <v>29271</v>
      </c>
      <c r="P101" s="38">
        <v>15220.92</v>
      </c>
      <c r="Q101" s="142"/>
      <c r="R101" s="6" t="b">
        <v>1</v>
      </c>
      <c r="S101" s="6" t="b">
        <v>1</v>
      </c>
      <c r="T101" s="6" t="b">
        <v>1</v>
      </c>
      <c r="U101" s="6" t="b">
        <v>1</v>
      </c>
      <c r="V101" s="6" t="b">
        <v>1</v>
      </c>
      <c r="W101" s="6" t="b">
        <v>1</v>
      </c>
      <c r="X101" s="6" t="b">
        <v>1</v>
      </c>
      <c r="Y101" s="6" t="b">
        <v>1</v>
      </c>
      <c r="Z101" s="6" t="b">
        <v>1</v>
      </c>
      <c r="AA101" s="6" t="b">
        <v>1</v>
      </c>
      <c r="AB101" s="6" t="b">
        <v>1</v>
      </c>
      <c r="AC101" s="6" t="b">
        <v>1</v>
      </c>
      <c r="AD101" s="6" t="b">
        <v>1</v>
      </c>
      <c r="AE101" s="6" t="b">
        <v>1</v>
      </c>
      <c r="AF101" s="20">
        <v>0</v>
      </c>
      <c r="AG101" s="20">
        <v>0</v>
      </c>
      <c r="AH101" s="20">
        <v>0</v>
      </c>
      <c r="AI101" s="20">
        <v>0</v>
      </c>
      <c r="AJ101" s="20">
        <v>0</v>
      </c>
      <c r="AK101" s="20">
        <v>0</v>
      </c>
      <c r="AL101" s="20">
        <v>0</v>
      </c>
      <c r="AM101" s="20">
        <v>0</v>
      </c>
      <c r="AN101" s="20">
        <v>0</v>
      </c>
      <c r="AO101" s="20">
        <v>0</v>
      </c>
      <c r="AP101" s="20">
        <v>0</v>
      </c>
      <c r="AQ101" s="20">
        <v>0</v>
      </c>
      <c r="AR101" s="20">
        <v>0</v>
      </c>
      <c r="AS101" s="20">
        <v>0</v>
      </c>
    </row>
    <row r="102" spans="1:45" x14ac:dyDescent="0.2">
      <c r="B102" s="29" t="s">
        <v>61</v>
      </c>
      <c r="C102" s="38">
        <v>82187</v>
      </c>
      <c r="D102" s="61">
        <v>42737.24</v>
      </c>
      <c r="E102" s="38">
        <v>79895</v>
      </c>
      <c r="F102" s="61">
        <v>41545.4</v>
      </c>
      <c r="G102" s="38">
        <v>73135</v>
      </c>
      <c r="H102" s="61">
        <v>38030.200000000004</v>
      </c>
      <c r="I102" s="38">
        <v>50301</v>
      </c>
      <c r="J102" s="61">
        <v>26156.52</v>
      </c>
      <c r="K102" s="38">
        <v>39160</v>
      </c>
      <c r="L102" s="61">
        <v>20363.2</v>
      </c>
      <c r="M102" s="38">
        <v>37776</v>
      </c>
      <c r="N102" s="61">
        <v>19643.52</v>
      </c>
      <c r="O102" s="38">
        <v>32381</v>
      </c>
      <c r="P102" s="38">
        <v>16838.12</v>
      </c>
      <c r="Q102" s="142"/>
      <c r="R102" s="6" t="b">
        <v>1</v>
      </c>
      <c r="S102" s="6" t="b">
        <v>1</v>
      </c>
      <c r="T102" s="6" t="b">
        <v>1</v>
      </c>
      <c r="U102" s="6" t="b">
        <v>1</v>
      </c>
      <c r="V102" s="6" t="b">
        <v>1</v>
      </c>
      <c r="W102" s="6" t="b">
        <v>1</v>
      </c>
      <c r="X102" s="6" t="b">
        <v>1</v>
      </c>
      <c r="Y102" s="6" t="b">
        <v>1</v>
      </c>
      <c r="Z102" s="6" t="b">
        <v>1</v>
      </c>
      <c r="AA102" s="6" t="b">
        <v>1</v>
      </c>
      <c r="AB102" s="6" t="b">
        <v>1</v>
      </c>
      <c r="AC102" s="6" t="b">
        <v>1</v>
      </c>
      <c r="AD102" s="6" t="b">
        <v>1</v>
      </c>
      <c r="AE102" s="6" t="b">
        <v>1</v>
      </c>
      <c r="AF102" s="20">
        <v>0</v>
      </c>
      <c r="AG102" s="20">
        <v>0</v>
      </c>
      <c r="AH102" s="20">
        <v>0</v>
      </c>
      <c r="AI102" s="20">
        <v>0</v>
      </c>
      <c r="AJ102" s="20">
        <v>0</v>
      </c>
      <c r="AK102" s="20">
        <v>0</v>
      </c>
      <c r="AL102" s="20">
        <v>0</v>
      </c>
      <c r="AM102" s="20">
        <v>0</v>
      </c>
      <c r="AN102" s="20">
        <v>0</v>
      </c>
      <c r="AO102" s="20">
        <v>0</v>
      </c>
      <c r="AP102" s="20">
        <v>0</v>
      </c>
      <c r="AQ102" s="20">
        <v>0</v>
      </c>
      <c r="AR102" s="20">
        <v>0</v>
      </c>
      <c r="AS102" s="20">
        <v>0</v>
      </c>
    </row>
    <row r="103" spans="1:45" x14ac:dyDescent="0.2">
      <c r="B103" s="56"/>
    </row>
    <row r="106" spans="1:45" ht="18" x14ac:dyDescent="0.2">
      <c r="A106" s="24"/>
      <c r="B106" s="8" t="s">
        <v>80</v>
      </c>
      <c r="C106" s="24"/>
      <c r="D106" s="24"/>
      <c r="E106" s="24"/>
      <c r="F106" s="24"/>
      <c r="G106" s="24"/>
      <c r="H106" s="24"/>
      <c r="I106" s="24"/>
      <c r="J106" s="24"/>
      <c r="K106" s="24"/>
      <c r="L106" s="24"/>
      <c r="M106" s="24"/>
      <c r="N106" s="24"/>
      <c r="O106" s="24"/>
      <c r="P106" s="24"/>
      <c r="Q106" s="24"/>
    </row>
    <row r="108" spans="1:45" ht="16.25" customHeight="1" x14ac:dyDescent="0.2">
      <c r="A108" s="4"/>
      <c r="B108" s="10" t="s">
        <v>2</v>
      </c>
      <c r="C108" s="121" t="s">
        <v>53</v>
      </c>
      <c r="D108" s="122"/>
      <c r="E108" s="121" t="s">
        <v>54</v>
      </c>
      <c r="F108" s="122"/>
      <c r="G108" s="121" t="s">
        <v>10</v>
      </c>
      <c r="H108" s="122"/>
      <c r="I108" s="121" t="s">
        <v>11</v>
      </c>
      <c r="J108" s="122"/>
      <c r="K108" s="121" t="s">
        <v>12</v>
      </c>
      <c r="L108" s="122"/>
      <c r="M108" s="121" t="s">
        <v>13</v>
      </c>
      <c r="N108" s="122"/>
      <c r="O108" s="121" t="s">
        <v>14</v>
      </c>
      <c r="P108" s="123"/>
      <c r="Q108" s="142" t="str">
        <f>Q83</f>
        <v>P1 GOLD PREMIUM BOOKLET, EFFECTIVE JANUARY 1, 2023</v>
      </c>
      <c r="R108" s="4"/>
      <c r="S108" s="4"/>
      <c r="T108" s="4"/>
      <c r="U108" s="4"/>
      <c r="V108" s="4"/>
      <c r="W108" s="4"/>
    </row>
    <row r="109" spans="1:45" x14ac:dyDescent="0.2">
      <c r="B109" s="62" t="s">
        <v>16</v>
      </c>
      <c r="C109" s="12" t="s">
        <v>17</v>
      </c>
      <c r="D109" s="13" t="s">
        <v>18</v>
      </c>
      <c r="E109" s="12" t="s">
        <v>17</v>
      </c>
      <c r="F109" s="13" t="s">
        <v>18</v>
      </c>
      <c r="G109" s="12" t="s">
        <v>17</v>
      </c>
      <c r="H109" s="13" t="s">
        <v>18</v>
      </c>
      <c r="I109" s="12" t="s">
        <v>17</v>
      </c>
      <c r="J109" s="13" t="s">
        <v>18</v>
      </c>
      <c r="K109" s="12" t="s">
        <v>17</v>
      </c>
      <c r="L109" s="13" t="s">
        <v>18</v>
      </c>
      <c r="M109" s="12" t="s">
        <v>17</v>
      </c>
      <c r="N109" s="52" t="s">
        <v>18</v>
      </c>
      <c r="O109" s="12" t="s">
        <v>17</v>
      </c>
      <c r="P109" s="58" t="s">
        <v>18</v>
      </c>
      <c r="Q109" s="142"/>
      <c r="AF109" s="46" t="s">
        <v>17</v>
      </c>
      <c r="AG109" s="46" t="s">
        <v>18</v>
      </c>
      <c r="AH109" s="46" t="s">
        <v>17</v>
      </c>
      <c r="AI109" s="46" t="s">
        <v>18</v>
      </c>
      <c r="AJ109" s="46" t="s">
        <v>17</v>
      </c>
      <c r="AK109" s="46" t="s">
        <v>18</v>
      </c>
      <c r="AL109" s="46" t="s">
        <v>17</v>
      </c>
      <c r="AM109" s="46" t="s">
        <v>18</v>
      </c>
      <c r="AN109" s="46" t="s">
        <v>17</v>
      </c>
      <c r="AO109" s="46" t="s">
        <v>18</v>
      </c>
      <c r="AP109" s="46" t="s">
        <v>17</v>
      </c>
      <c r="AQ109" s="54" t="s">
        <v>18</v>
      </c>
      <c r="AR109" s="46" t="s">
        <v>17</v>
      </c>
      <c r="AS109" s="54" t="s">
        <v>18</v>
      </c>
    </row>
    <row r="110" spans="1:45" x14ac:dyDescent="0.2">
      <c r="A110" s="4"/>
      <c r="B110" s="62" t="s">
        <v>19</v>
      </c>
      <c r="C110" s="12" t="s">
        <v>20</v>
      </c>
      <c r="D110" s="13" t="s">
        <v>21</v>
      </c>
      <c r="E110" s="12" t="s">
        <v>20</v>
      </c>
      <c r="F110" s="13" t="s">
        <v>21</v>
      </c>
      <c r="G110" s="12" t="s">
        <v>20</v>
      </c>
      <c r="H110" s="13" t="s">
        <v>21</v>
      </c>
      <c r="I110" s="12" t="s">
        <v>20</v>
      </c>
      <c r="J110" s="13" t="s">
        <v>21</v>
      </c>
      <c r="K110" s="12" t="s">
        <v>20</v>
      </c>
      <c r="L110" s="13" t="s">
        <v>21</v>
      </c>
      <c r="M110" s="12" t="s">
        <v>20</v>
      </c>
      <c r="N110" s="13" t="s">
        <v>21</v>
      </c>
      <c r="O110" s="12" t="s">
        <v>20</v>
      </c>
      <c r="P110" s="14" t="s">
        <v>21</v>
      </c>
      <c r="Q110" s="142"/>
      <c r="R110" s="4"/>
      <c r="S110" s="4"/>
      <c r="T110" s="4"/>
      <c r="U110" s="4"/>
      <c r="V110" s="4"/>
      <c r="W110" s="4"/>
      <c r="AF110" s="47" t="s">
        <v>20</v>
      </c>
      <c r="AG110" s="47" t="s">
        <v>21</v>
      </c>
      <c r="AH110" s="47" t="s">
        <v>20</v>
      </c>
      <c r="AI110" s="47" t="s">
        <v>21</v>
      </c>
      <c r="AJ110" s="47" t="s">
        <v>20</v>
      </c>
      <c r="AK110" s="47" t="s">
        <v>21</v>
      </c>
      <c r="AL110" s="47" t="s">
        <v>20</v>
      </c>
      <c r="AM110" s="47" t="s">
        <v>21</v>
      </c>
      <c r="AN110" s="47" t="s">
        <v>20</v>
      </c>
      <c r="AO110" s="47" t="s">
        <v>21</v>
      </c>
      <c r="AP110" s="47" t="s">
        <v>20</v>
      </c>
      <c r="AQ110" s="47" t="s">
        <v>21</v>
      </c>
      <c r="AR110" s="47" t="s">
        <v>20</v>
      </c>
      <c r="AS110" s="47" t="s">
        <v>21</v>
      </c>
    </row>
    <row r="111" spans="1:45" x14ac:dyDescent="0.2">
      <c r="B111" s="27" t="s">
        <v>55</v>
      </c>
      <c r="C111" s="18">
        <v>10086</v>
      </c>
      <c r="D111" s="28">
        <v>5244.72</v>
      </c>
      <c r="E111" s="18">
        <v>7321</v>
      </c>
      <c r="F111" s="28">
        <v>3806.92</v>
      </c>
      <c r="G111" s="18">
        <v>5725</v>
      </c>
      <c r="H111" s="28">
        <v>2977</v>
      </c>
      <c r="I111" s="18">
        <v>3645</v>
      </c>
      <c r="J111" s="28">
        <v>1895.4</v>
      </c>
      <c r="K111" s="18">
        <v>2406</v>
      </c>
      <c r="L111" s="28">
        <v>1251.1200000000001</v>
      </c>
      <c r="M111" s="18">
        <v>1506</v>
      </c>
      <c r="N111" s="28">
        <v>783.12</v>
      </c>
      <c r="O111" s="18">
        <v>1153</v>
      </c>
      <c r="P111" s="18">
        <v>599.56000000000006</v>
      </c>
      <c r="Q111" s="142"/>
      <c r="R111" s="6" t="b">
        <v>1</v>
      </c>
      <c r="S111" s="6" t="b">
        <v>1</v>
      </c>
      <c r="T111" s="6" t="b">
        <v>1</v>
      </c>
      <c r="U111" s="6" t="b">
        <v>1</v>
      </c>
      <c r="V111" s="6" t="b">
        <v>1</v>
      </c>
      <c r="W111" s="6" t="b">
        <v>1</v>
      </c>
      <c r="X111" s="6" t="b">
        <v>1</v>
      </c>
      <c r="Y111" s="6" t="b">
        <v>1</v>
      </c>
      <c r="Z111" s="6" t="b">
        <v>1</v>
      </c>
      <c r="AA111" s="6" t="b">
        <v>1</v>
      </c>
      <c r="AB111" s="6" t="b">
        <v>1</v>
      </c>
      <c r="AC111" s="6" t="b">
        <v>1</v>
      </c>
      <c r="AD111" s="6" t="b">
        <v>1</v>
      </c>
      <c r="AE111" s="6" t="b">
        <v>1</v>
      </c>
      <c r="AF111" s="20">
        <v>0</v>
      </c>
      <c r="AG111" s="20">
        <v>0</v>
      </c>
      <c r="AH111" s="20">
        <v>0</v>
      </c>
      <c r="AI111" s="20">
        <v>0</v>
      </c>
      <c r="AJ111" s="20">
        <v>0</v>
      </c>
      <c r="AK111" s="20">
        <v>0</v>
      </c>
      <c r="AL111" s="20">
        <v>0</v>
      </c>
      <c r="AM111" s="20">
        <v>0</v>
      </c>
      <c r="AN111" s="20">
        <v>0</v>
      </c>
      <c r="AO111" s="20">
        <v>0</v>
      </c>
      <c r="AP111" s="20">
        <v>0</v>
      </c>
      <c r="AQ111" s="20">
        <v>0</v>
      </c>
      <c r="AR111" s="20">
        <v>0</v>
      </c>
      <c r="AS111" s="20">
        <v>0</v>
      </c>
    </row>
    <row r="112" spans="1:45" x14ac:dyDescent="0.2">
      <c r="B112" s="29" t="s">
        <v>56</v>
      </c>
      <c r="C112" s="18">
        <v>10086</v>
      </c>
      <c r="D112" s="28">
        <v>5244.72</v>
      </c>
      <c r="E112" s="18">
        <v>7321</v>
      </c>
      <c r="F112" s="28">
        <v>3806.92</v>
      </c>
      <c r="G112" s="18">
        <v>5725</v>
      </c>
      <c r="H112" s="28">
        <v>2977</v>
      </c>
      <c r="I112" s="18">
        <v>3645</v>
      </c>
      <c r="J112" s="28">
        <v>1895.4</v>
      </c>
      <c r="K112" s="18">
        <v>2406</v>
      </c>
      <c r="L112" s="28">
        <v>1251.1200000000001</v>
      </c>
      <c r="M112" s="18">
        <v>1506</v>
      </c>
      <c r="N112" s="28">
        <v>783.12</v>
      </c>
      <c r="O112" s="18">
        <v>1153</v>
      </c>
      <c r="P112" s="18">
        <v>599.56000000000006</v>
      </c>
      <c r="Q112" s="142"/>
      <c r="R112" s="6" t="b">
        <v>1</v>
      </c>
      <c r="S112" s="6" t="b">
        <v>1</v>
      </c>
      <c r="T112" s="6" t="b">
        <v>1</v>
      </c>
      <c r="U112" s="6" t="b">
        <v>1</v>
      </c>
      <c r="V112" s="6" t="b">
        <v>1</v>
      </c>
      <c r="W112" s="6" t="b">
        <v>1</v>
      </c>
      <c r="X112" s="6" t="b">
        <v>1</v>
      </c>
      <c r="Y112" s="6" t="b">
        <v>1</v>
      </c>
      <c r="Z112" s="6" t="b">
        <v>1</v>
      </c>
      <c r="AA112" s="6" t="b">
        <v>1</v>
      </c>
      <c r="AB112" s="6" t="b">
        <v>1</v>
      </c>
      <c r="AC112" s="6" t="b">
        <v>1</v>
      </c>
      <c r="AD112" s="6" t="b">
        <v>1</v>
      </c>
      <c r="AE112" s="6" t="b">
        <v>1</v>
      </c>
      <c r="AF112" s="20">
        <v>0</v>
      </c>
      <c r="AG112" s="20">
        <v>0</v>
      </c>
      <c r="AH112" s="20">
        <v>0</v>
      </c>
      <c r="AI112" s="20">
        <v>0</v>
      </c>
      <c r="AJ112" s="20">
        <v>0</v>
      </c>
      <c r="AK112" s="20">
        <v>0</v>
      </c>
      <c r="AL112" s="20">
        <v>0</v>
      </c>
      <c r="AM112" s="20">
        <v>0</v>
      </c>
      <c r="AN112" s="20">
        <v>0</v>
      </c>
      <c r="AO112" s="20">
        <v>0</v>
      </c>
      <c r="AP112" s="20">
        <v>0</v>
      </c>
      <c r="AQ112" s="20">
        <v>0</v>
      </c>
      <c r="AR112" s="20">
        <v>0</v>
      </c>
      <c r="AS112" s="20">
        <v>0</v>
      </c>
    </row>
    <row r="113" spans="2:45" x14ac:dyDescent="0.2">
      <c r="B113" s="29" t="s">
        <v>57</v>
      </c>
      <c r="C113" s="18">
        <v>23659</v>
      </c>
      <c r="D113" s="28">
        <v>12302.68</v>
      </c>
      <c r="E113" s="18">
        <v>20392</v>
      </c>
      <c r="F113" s="28">
        <v>10603.84</v>
      </c>
      <c r="G113" s="18">
        <v>15428</v>
      </c>
      <c r="H113" s="28">
        <v>8022.56</v>
      </c>
      <c r="I113" s="18">
        <v>9807</v>
      </c>
      <c r="J113" s="28">
        <v>5099.6400000000003</v>
      </c>
      <c r="K113" s="18">
        <v>6911</v>
      </c>
      <c r="L113" s="28">
        <v>3593.7200000000003</v>
      </c>
      <c r="M113" s="18">
        <v>4919</v>
      </c>
      <c r="N113" s="28">
        <v>2557.88</v>
      </c>
      <c r="O113" s="18">
        <v>3769</v>
      </c>
      <c r="P113" s="18">
        <v>1959.88</v>
      </c>
      <c r="Q113" s="142"/>
      <c r="R113" s="6" t="b">
        <v>1</v>
      </c>
      <c r="S113" s="6" t="b">
        <v>1</v>
      </c>
      <c r="T113" s="6" t="b">
        <v>1</v>
      </c>
      <c r="U113" s="6" t="b">
        <v>1</v>
      </c>
      <c r="V113" s="6" t="b">
        <v>1</v>
      </c>
      <c r="W113" s="6" t="b">
        <v>1</v>
      </c>
      <c r="X113" s="6" t="b">
        <v>1</v>
      </c>
      <c r="Y113" s="6" t="b">
        <v>1</v>
      </c>
      <c r="Z113" s="6" t="b">
        <v>1</v>
      </c>
      <c r="AA113" s="6" t="b">
        <v>1</v>
      </c>
      <c r="AB113" s="6" t="b">
        <v>1</v>
      </c>
      <c r="AC113" s="6" t="b">
        <v>1</v>
      </c>
      <c r="AD113" s="6" t="b">
        <v>1</v>
      </c>
      <c r="AE113" s="6" t="b">
        <v>1</v>
      </c>
      <c r="AF113" s="20">
        <v>0</v>
      </c>
      <c r="AG113" s="20">
        <v>0</v>
      </c>
      <c r="AH113" s="20">
        <v>0</v>
      </c>
      <c r="AI113" s="20">
        <v>0</v>
      </c>
      <c r="AJ113" s="20">
        <v>0</v>
      </c>
      <c r="AK113" s="20">
        <v>0</v>
      </c>
      <c r="AL113" s="20">
        <v>0</v>
      </c>
      <c r="AM113" s="20">
        <v>0</v>
      </c>
      <c r="AN113" s="20">
        <v>0</v>
      </c>
      <c r="AO113" s="20">
        <v>0</v>
      </c>
      <c r="AP113" s="20">
        <v>0</v>
      </c>
      <c r="AQ113" s="20">
        <v>0</v>
      </c>
      <c r="AR113" s="20">
        <v>0</v>
      </c>
      <c r="AS113" s="20">
        <v>0</v>
      </c>
    </row>
    <row r="114" spans="2:45" x14ac:dyDescent="0.2">
      <c r="B114" s="29" t="s">
        <v>58</v>
      </c>
      <c r="C114" s="18">
        <v>26230</v>
      </c>
      <c r="D114" s="28">
        <v>13639.6</v>
      </c>
      <c r="E114" s="18">
        <v>23174</v>
      </c>
      <c r="F114" s="28">
        <v>12050.48</v>
      </c>
      <c r="G114" s="18">
        <v>17094</v>
      </c>
      <c r="H114" s="28">
        <v>8888.880000000001</v>
      </c>
      <c r="I114" s="18">
        <v>11733</v>
      </c>
      <c r="J114" s="28">
        <v>6101.16</v>
      </c>
      <c r="K114" s="18">
        <v>8675</v>
      </c>
      <c r="L114" s="28">
        <v>4511</v>
      </c>
      <c r="M114" s="18">
        <v>6645</v>
      </c>
      <c r="N114" s="28">
        <v>3455.4</v>
      </c>
      <c r="O114" s="18">
        <v>5092</v>
      </c>
      <c r="P114" s="18">
        <v>2647.84</v>
      </c>
      <c r="Q114" s="142"/>
      <c r="R114" s="6" t="b">
        <v>1</v>
      </c>
      <c r="S114" s="6" t="b">
        <v>1</v>
      </c>
      <c r="T114" s="6" t="b">
        <v>1</v>
      </c>
      <c r="U114" s="6" t="b">
        <v>1</v>
      </c>
      <c r="V114" s="6" t="b">
        <v>1</v>
      </c>
      <c r="W114" s="6" t="b">
        <v>1</v>
      </c>
      <c r="X114" s="6" t="b">
        <v>1</v>
      </c>
      <c r="Y114" s="6" t="b">
        <v>1</v>
      </c>
      <c r="Z114" s="6" t="b">
        <v>1</v>
      </c>
      <c r="AA114" s="6" t="b">
        <v>1</v>
      </c>
      <c r="AB114" s="6" t="b">
        <v>1</v>
      </c>
      <c r="AC114" s="6" t="b">
        <v>1</v>
      </c>
      <c r="AD114" s="6" t="b">
        <v>1</v>
      </c>
      <c r="AE114" s="6" t="b">
        <v>1</v>
      </c>
      <c r="AF114" s="20">
        <v>0</v>
      </c>
      <c r="AG114" s="20">
        <v>0</v>
      </c>
      <c r="AH114" s="20">
        <v>0</v>
      </c>
      <c r="AI114" s="20">
        <v>0</v>
      </c>
      <c r="AJ114" s="20">
        <v>0</v>
      </c>
      <c r="AK114" s="20">
        <v>0</v>
      </c>
      <c r="AL114" s="20">
        <v>0</v>
      </c>
      <c r="AM114" s="20">
        <v>0</v>
      </c>
      <c r="AN114" s="20">
        <v>0</v>
      </c>
      <c r="AO114" s="20">
        <v>0</v>
      </c>
      <c r="AP114" s="20">
        <v>0</v>
      </c>
      <c r="AQ114" s="20">
        <v>0</v>
      </c>
      <c r="AR114" s="20">
        <v>0</v>
      </c>
      <c r="AS114" s="20">
        <v>0</v>
      </c>
    </row>
    <row r="115" spans="2:45" x14ac:dyDescent="0.2">
      <c r="B115" s="29" t="s">
        <v>59</v>
      </c>
      <c r="C115" s="18">
        <v>29737</v>
      </c>
      <c r="D115" s="28">
        <v>15463.24</v>
      </c>
      <c r="E115" s="18">
        <v>26302</v>
      </c>
      <c r="F115" s="28">
        <v>13677.04</v>
      </c>
      <c r="G115" s="18">
        <v>19051</v>
      </c>
      <c r="H115" s="28">
        <v>9906.52</v>
      </c>
      <c r="I115" s="18">
        <v>13176</v>
      </c>
      <c r="J115" s="28">
        <v>6851.52</v>
      </c>
      <c r="K115" s="18">
        <v>9640</v>
      </c>
      <c r="L115" s="28">
        <v>5012.8</v>
      </c>
      <c r="M115" s="18">
        <v>7326</v>
      </c>
      <c r="N115" s="28">
        <v>3809.52</v>
      </c>
      <c r="O115" s="18">
        <v>5609</v>
      </c>
      <c r="P115" s="18">
        <v>2916.6800000000003</v>
      </c>
      <c r="Q115" s="142"/>
      <c r="R115" s="6" t="b">
        <v>1</v>
      </c>
      <c r="S115" s="6" t="b">
        <v>1</v>
      </c>
      <c r="T115" s="6" t="b">
        <v>1</v>
      </c>
      <c r="U115" s="6" t="b">
        <v>1</v>
      </c>
      <c r="V115" s="6" t="b">
        <v>1</v>
      </c>
      <c r="W115" s="6" t="b">
        <v>1</v>
      </c>
      <c r="X115" s="6" t="b">
        <v>1</v>
      </c>
      <c r="Y115" s="6" t="b">
        <v>1</v>
      </c>
      <c r="Z115" s="6" t="b">
        <v>1</v>
      </c>
      <c r="AA115" s="6" t="b">
        <v>1</v>
      </c>
      <c r="AB115" s="6" t="b">
        <v>1</v>
      </c>
      <c r="AC115" s="6" t="b">
        <v>1</v>
      </c>
      <c r="AD115" s="6" t="b">
        <v>1</v>
      </c>
      <c r="AE115" s="6" t="b">
        <v>1</v>
      </c>
      <c r="AF115" s="20">
        <v>0</v>
      </c>
      <c r="AG115" s="20">
        <v>0</v>
      </c>
      <c r="AH115" s="20">
        <v>0</v>
      </c>
      <c r="AI115" s="20">
        <v>0</v>
      </c>
      <c r="AJ115" s="20">
        <v>0</v>
      </c>
      <c r="AK115" s="20">
        <v>0</v>
      </c>
      <c r="AL115" s="20">
        <v>0</v>
      </c>
      <c r="AM115" s="20">
        <v>0</v>
      </c>
      <c r="AN115" s="20">
        <v>0</v>
      </c>
      <c r="AO115" s="20">
        <v>0</v>
      </c>
      <c r="AP115" s="20">
        <v>0</v>
      </c>
      <c r="AQ115" s="20">
        <v>0</v>
      </c>
      <c r="AR115" s="20">
        <v>0</v>
      </c>
      <c r="AS115" s="20">
        <v>0</v>
      </c>
    </row>
    <row r="116" spans="2:45" x14ac:dyDescent="0.2">
      <c r="B116" s="29" t="s">
        <v>60</v>
      </c>
      <c r="C116" s="18">
        <v>43473</v>
      </c>
      <c r="D116" s="28">
        <v>22605.96</v>
      </c>
      <c r="E116" s="18">
        <v>36517</v>
      </c>
      <c r="F116" s="28">
        <v>18988.84</v>
      </c>
      <c r="G116" s="18">
        <v>27523</v>
      </c>
      <c r="H116" s="28">
        <v>14311.960000000001</v>
      </c>
      <c r="I116" s="18">
        <v>19188</v>
      </c>
      <c r="J116" s="28">
        <v>9977.76</v>
      </c>
      <c r="K116" s="18">
        <v>13977</v>
      </c>
      <c r="L116" s="28">
        <v>7268.04</v>
      </c>
      <c r="M116" s="18">
        <v>11526</v>
      </c>
      <c r="N116" s="28">
        <v>5993.52</v>
      </c>
      <c r="O116" s="18">
        <v>8823</v>
      </c>
      <c r="P116" s="18">
        <v>4587.96</v>
      </c>
      <c r="Q116" s="142"/>
      <c r="R116" s="6" t="b">
        <v>1</v>
      </c>
      <c r="S116" s="6" t="b">
        <v>1</v>
      </c>
      <c r="T116" s="6" t="b">
        <v>1</v>
      </c>
      <c r="U116" s="6" t="b">
        <v>1</v>
      </c>
      <c r="V116" s="6" t="b">
        <v>1</v>
      </c>
      <c r="W116" s="6" t="b">
        <v>1</v>
      </c>
      <c r="X116" s="6" t="b">
        <v>1</v>
      </c>
      <c r="Y116" s="6" t="b">
        <v>1</v>
      </c>
      <c r="Z116" s="6" t="b">
        <v>1</v>
      </c>
      <c r="AA116" s="6" t="b">
        <v>1</v>
      </c>
      <c r="AB116" s="6" t="b">
        <v>1</v>
      </c>
      <c r="AC116" s="6" t="b">
        <v>1</v>
      </c>
      <c r="AD116" s="6" t="b">
        <v>1</v>
      </c>
      <c r="AE116" s="6" t="b">
        <v>1</v>
      </c>
      <c r="AF116" s="20">
        <v>0</v>
      </c>
      <c r="AG116" s="20">
        <v>0</v>
      </c>
      <c r="AH116" s="20">
        <v>0</v>
      </c>
      <c r="AI116" s="20">
        <v>0</v>
      </c>
      <c r="AJ116" s="20">
        <v>0</v>
      </c>
      <c r="AK116" s="20">
        <v>0</v>
      </c>
      <c r="AL116" s="20">
        <v>0</v>
      </c>
      <c r="AM116" s="20">
        <v>0</v>
      </c>
      <c r="AN116" s="20">
        <v>0</v>
      </c>
      <c r="AO116" s="20">
        <v>0</v>
      </c>
      <c r="AP116" s="20">
        <v>0</v>
      </c>
      <c r="AQ116" s="20">
        <v>0</v>
      </c>
      <c r="AR116" s="20">
        <v>0</v>
      </c>
      <c r="AS116" s="20">
        <v>0</v>
      </c>
    </row>
    <row r="117" spans="2:45" x14ac:dyDescent="0.2">
      <c r="B117" s="29" t="s">
        <v>33</v>
      </c>
      <c r="C117" s="18">
        <v>54789</v>
      </c>
      <c r="D117" s="28">
        <v>28490.280000000002</v>
      </c>
      <c r="E117" s="18">
        <v>48032</v>
      </c>
      <c r="F117" s="28">
        <v>24976.639999999999</v>
      </c>
      <c r="G117" s="18">
        <v>35560</v>
      </c>
      <c r="H117" s="28">
        <v>18491.2</v>
      </c>
      <c r="I117" s="18">
        <v>24731</v>
      </c>
      <c r="J117" s="28">
        <v>12860.12</v>
      </c>
      <c r="K117" s="18">
        <v>18861</v>
      </c>
      <c r="L117" s="28">
        <v>9807.7200000000012</v>
      </c>
      <c r="M117" s="18">
        <v>16258</v>
      </c>
      <c r="N117" s="28">
        <v>8454.16</v>
      </c>
      <c r="O117" s="18">
        <v>13070</v>
      </c>
      <c r="P117" s="18">
        <v>6796.4000000000005</v>
      </c>
      <c r="Q117" s="142"/>
      <c r="R117" s="6" t="b">
        <v>1</v>
      </c>
      <c r="S117" s="6" t="b">
        <v>1</v>
      </c>
      <c r="T117" s="6" t="b">
        <v>1</v>
      </c>
      <c r="U117" s="6" t="b">
        <v>1</v>
      </c>
      <c r="V117" s="6" t="b">
        <v>1</v>
      </c>
      <c r="W117" s="6" t="b">
        <v>1</v>
      </c>
      <c r="X117" s="6" t="b">
        <v>1</v>
      </c>
      <c r="Y117" s="6" t="b">
        <v>1</v>
      </c>
      <c r="Z117" s="6" t="b">
        <v>1</v>
      </c>
      <c r="AA117" s="6" t="b">
        <v>1</v>
      </c>
      <c r="AB117" s="6" t="b">
        <v>1</v>
      </c>
      <c r="AC117" s="6" t="b">
        <v>1</v>
      </c>
      <c r="AD117" s="6" t="b">
        <v>1</v>
      </c>
      <c r="AE117" s="6" t="b">
        <v>1</v>
      </c>
      <c r="AF117" s="20">
        <v>0</v>
      </c>
      <c r="AG117" s="20">
        <v>0</v>
      </c>
      <c r="AH117" s="20">
        <v>0</v>
      </c>
      <c r="AI117" s="20">
        <v>0</v>
      </c>
      <c r="AJ117" s="20">
        <v>0</v>
      </c>
      <c r="AK117" s="20">
        <v>0</v>
      </c>
      <c r="AL117" s="20">
        <v>0</v>
      </c>
      <c r="AM117" s="20">
        <v>0</v>
      </c>
      <c r="AN117" s="20">
        <v>0</v>
      </c>
      <c r="AO117" s="20">
        <v>0</v>
      </c>
      <c r="AP117" s="20">
        <v>0</v>
      </c>
      <c r="AQ117" s="20">
        <v>0</v>
      </c>
      <c r="AR117" s="20">
        <v>0</v>
      </c>
      <c r="AS117" s="20">
        <v>0</v>
      </c>
    </row>
    <row r="118" spans="2:45" x14ac:dyDescent="0.2">
      <c r="B118" s="29" t="s">
        <v>34</v>
      </c>
      <c r="C118" s="18">
        <v>56211</v>
      </c>
      <c r="D118" s="28">
        <v>29229.72</v>
      </c>
      <c r="E118" s="18">
        <v>49278</v>
      </c>
      <c r="F118" s="28">
        <v>25624.560000000001</v>
      </c>
      <c r="G118" s="18">
        <v>36484</v>
      </c>
      <c r="H118" s="28">
        <v>18971.68</v>
      </c>
      <c r="I118" s="18">
        <v>25370</v>
      </c>
      <c r="J118" s="28">
        <v>13192.4</v>
      </c>
      <c r="K118" s="18">
        <v>19357</v>
      </c>
      <c r="L118" s="28">
        <v>10065.640000000001</v>
      </c>
      <c r="M118" s="18">
        <v>16686</v>
      </c>
      <c r="N118" s="28">
        <v>8676.7200000000012</v>
      </c>
      <c r="O118" s="18">
        <v>13413</v>
      </c>
      <c r="P118" s="18">
        <v>6974.76</v>
      </c>
      <c r="Q118" s="142"/>
      <c r="R118" s="6" t="b">
        <v>1</v>
      </c>
      <c r="S118" s="6" t="b">
        <v>1</v>
      </c>
      <c r="T118" s="6" t="b">
        <v>1</v>
      </c>
      <c r="U118" s="6" t="b">
        <v>1</v>
      </c>
      <c r="V118" s="6" t="b">
        <v>1</v>
      </c>
      <c r="W118" s="6" t="b">
        <v>1</v>
      </c>
      <c r="X118" s="6" t="b">
        <v>1</v>
      </c>
      <c r="Y118" s="6" t="b">
        <v>1</v>
      </c>
      <c r="Z118" s="6" t="b">
        <v>1</v>
      </c>
      <c r="AA118" s="6" t="b">
        <v>1</v>
      </c>
      <c r="AB118" s="6" t="b">
        <v>1</v>
      </c>
      <c r="AC118" s="6" t="b">
        <v>1</v>
      </c>
      <c r="AD118" s="6" t="b">
        <v>1</v>
      </c>
      <c r="AE118" s="6" t="b">
        <v>1</v>
      </c>
      <c r="AF118" s="20">
        <v>0</v>
      </c>
      <c r="AG118" s="20">
        <v>0</v>
      </c>
      <c r="AH118" s="20">
        <v>0</v>
      </c>
      <c r="AI118" s="20">
        <v>0</v>
      </c>
      <c r="AJ118" s="20">
        <v>0</v>
      </c>
      <c r="AK118" s="20">
        <v>0</v>
      </c>
      <c r="AL118" s="20">
        <v>0</v>
      </c>
      <c r="AM118" s="20">
        <v>0</v>
      </c>
      <c r="AN118" s="20">
        <v>0</v>
      </c>
      <c r="AO118" s="20">
        <v>0</v>
      </c>
      <c r="AP118" s="20">
        <v>0</v>
      </c>
      <c r="AQ118" s="20">
        <v>0</v>
      </c>
      <c r="AR118" s="20">
        <v>0</v>
      </c>
      <c r="AS118" s="20">
        <v>0</v>
      </c>
    </row>
    <row r="119" spans="2:45" x14ac:dyDescent="0.2">
      <c r="B119" s="29" t="s">
        <v>35</v>
      </c>
      <c r="C119" s="18">
        <v>57634</v>
      </c>
      <c r="D119" s="28">
        <v>29969.68</v>
      </c>
      <c r="E119" s="18">
        <v>50539</v>
      </c>
      <c r="F119" s="28">
        <v>26280.280000000002</v>
      </c>
      <c r="G119" s="18">
        <v>37407</v>
      </c>
      <c r="H119" s="28">
        <v>19451.64</v>
      </c>
      <c r="I119" s="18">
        <v>26018</v>
      </c>
      <c r="J119" s="28">
        <v>13529.36</v>
      </c>
      <c r="K119" s="18">
        <v>19844</v>
      </c>
      <c r="L119" s="28">
        <v>10318.880000000001</v>
      </c>
      <c r="M119" s="18">
        <v>17101</v>
      </c>
      <c r="N119" s="28">
        <v>8892.52</v>
      </c>
      <c r="O119" s="18">
        <v>13750</v>
      </c>
      <c r="P119" s="18">
        <v>7150</v>
      </c>
      <c r="Q119" s="142"/>
      <c r="R119" s="6" t="b">
        <v>1</v>
      </c>
      <c r="S119" s="6" t="b">
        <v>1</v>
      </c>
      <c r="T119" s="6" t="b">
        <v>1</v>
      </c>
      <c r="U119" s="6" t="b">
        <v>1</v>
      </c>
      <c r="V119" s="6" t="b">
        <v>1</v>
      </c>
      <c r="W119" s="6" t="b">
        <v>1</v>
      </c>
      <c r="X119" s="6" t="b">
        <v>1</v>
      </c>
      <c r="Y119" s="6" t="b">
        <v>1</v>
      </c>
      <c r="Z119" s="6" t="b">
        <v>1</v>
      </c>
      <c r="AA119" s="6" t="b">
        <v>1</v>
      </c>
      <c r="AB119" s="6" t="b">
        <v>1</v>
      </c>
      <c r="AC119" s="6" t="b">
        <v>1</v>
      </c>
      <c r="AD119" s="6" t="b">
        <v>1</v>
      </c>
      <c r="AE119" s="6" t="b">
        <v>1</v>
      </c>
      <c r="AF119" s="20">
        <v>0</v>
      </c>
      <c r="AG119" s="20">
        <v>0</v>
      </c>
      <c r="AH119" s="20">
        <v>0</v>
      </c>
      <c r="AI119" s="20">
        <v>0</v>
      </c>
      <c r="AJ119" s="20">
        <v>0</v>
      </c>
      <c r="AK119" s="20">
        <v>0</v>
      </c>
      <c r="AL119" s="20">
        <v>0</v>
      </c>
      <c r="AM119" s="20">
        <v>0</v>
      </c>
      <c r="AN119" s="20">
        <v>0</v>
      </c>
      <c r="AO119" s="20">
        <v>0</v>
      </c>
      <c r="AP119" s="20">
        <v>0</v>
      </c>
      <c r="AQ119" s="20">
        <v>0</v>
      </c>
      <c r="AR119" s="20">
        <v>0</v>
      </c>
      <c r="AS119" s="20">
        <v>0</v>
      </c>
    </row>
    <row r="120" spans="2:45" x14ac:dyDescent="0.2">
      <c r="B120" s="29" t="s">
        <v>36</v>
      </c>
      <c r="C120" s="18">
        <v>58789</v>
      </c>
      <c r="D120" s="28">
        <v>30570.280000000002</v>
      </c>
      <c r="E120" s="18">
        <v>51547</v>
      </c>
      <c r="F120" s="28">
        <v>26804.440000000002</v>
      </c>
      <c r="G120" s="18">
        <v>38166</v>
      </c>
      <c r="H120" s="28">
        <v>19846.32</v>
      </c>
      <c r="I120" s="18">
        <v>26538</v>
      </c>
      <c r="J120" s="28">
        <v>13799.76</v>
      </c>
      <c r="K120" s="18">
        <v>20244</v>
      </c>
      <c r="L120" s="28">
        <v>10526.880000000001</v>
      </c>
      <c r="M120" s="18">
        <v>17449</v>
      </c>
      <c r="N120" s="28">
        <v>9073.48</v>
      </c>
      <c r="O120" s="18">
        <v>14024</v>
      </c>
      <c r="P120" s="18">
        <v>7292.4800000000005</v>
      </c>
      <c r="Q120" s="142"/>
      <c r="R120" s="6" t="b">
        <v>1</v>
      </c>
      <c r="S120" s="6" t="b">
        <v>1</v>
      </c>
      <c r="T120" s="6" t="b">
        <v>1</v>
      </c>
      <c r="U120" s="6" t="b">
        <v>1</v>
      </c>
      <c r="V120" s="6" t="b">
        <v>1</v>
      </c>
      <c r="W120" s="6" t="b">
        <v>1</v>
      </c>
      <c r="X120" s="6" t="b">
        <v>1</v>
      </c>
      <c r="Y120" s="6" t="b">
        <v>1</v>
      </c>
      <c r="Z120" s="6" t="b">
        <v>1</v>
      </c>
      <c r="AA120" s="6" t="b">
        <v>1</v>
      </c>
      <c r="AB120" s="6" t="b">
        <v>1</v>
      </c>
      <c r="AC120" s="6" t="b">
        <v>1</v>
      </c>
      <c r="AD120" s="6" t="b">
        <v>1</v>
      </c>
      <c r="AE120" s="6" t="b">
        <v>1</v>
      </c>
      <c r="AF120" s="20">
        <v>0</v>
      </c>
      <c r="AG120" s="20">
        <v>0</v>
      </c>
      <c r="AH120" s="20">
        <v>0</v>
      </c>
      <c r="AI120" s="20">
        <v>0</v>
      </c>
      <c r="AJ120" s="20">
        <v>0</v>
      </c>
      <c r="AK120" s="20">
        <v>0</v>
      </c>
      <c r="AL120" s="20">
        <v>0</v>
      </c>
      <c r="AM120" s="20">
        <v>0</v>
      </c>
      <c r="AN120" s="20">
        <v>0</v>
      </c>
      <c r="AO120" s="20">
        <v>0</v>
      </c>
      <c r="AP120" s="20">
        <v>0</v>
      </c>
      <c r="AQ120" s="20">
        <v>0</v>
      </c>
      <c r="AR120" s="20">
        <v>0</v>
      </c>
      <c r="AS120" s="20">
        <v>0</v>
      </c>
    </row>
    <row r="121" spans="2:45" x14ac:dyDescent="0.2">
      <c r="B121" s="29" t="s">
        <v>37</v>
      </c>
      <c r="C121" s="18">
        <v>59958</v>
      </c>
      <c r="D121" s="28">
        <v>31178.16</v>
      </c>
      <c r="E121" s="18">
        <v>52567</v>
      </c>
      <c r="F121" s="28">
        <v>27334.84</v>
      </c>
      <c r="G121" s="18">
        <v>38920</v>
      </c>
      <c r="H121" s="28">
        <v>20238.400000000001</v>
      </c>
      <c r="I121" s="18">
        <v>27061</v>
      </c>
      <c r="J121" s="28">
        <v>14071.720000000001</v>
      </c>
      <c r="K121" s="18">
        <v>20653</v>
      </c>
      <c r="L121" s="28">
        <v>10739.56</v>
      </c>
      <c r="M121" s="18">
        <v>17794</v>
      </c>
      <c r="N121" s="28">
        <v>9252.880000000001</v>
      </c>
      <c r="O121" s="18">
        <v>14302</v>
      </c>
      <c r="P121" s="18">
        <v>7437.04</v>
      </c>
      <c r="Q121" s="142"/>
      <c r="R121" s="6" t="b">
        <v>1</v>
      </c>
      <c r="S121" s="6" t="b">
        <v>1</v>
      </c>
      <c r="T121" s="6" t="b">
        <v>1</v>
      </c>
      <c r="U121" s="6" t="b">
        <v>1</v>
      </c>
      <c r="V121" s="6" t="b">
        <v>1</v>
      </c>
      <c r="W121" s="6" t="b">
        <v>1</v>
      </c>
      <c r="X121" s="6" t="b">
        <v>1</v>
      </c>
      <c r="Y121" s="6" t="b">
        <v>1</v>
      </c>
      <c r="Z121" s="6" t="b">
        <v>1</v>
      </c>
      <c r="AA121" s="6" t="b">
        <v>1</v>
      </c>
      <c r="AB121" s="6" t="b">
        <v>1</v>
      </c>
      <c r="AC121" s="6" t="b">
        <v>1</v>
      </c>
      <c r="AD121" s="6" t="b">
        <v>1</v>
      </c>
      <c r="AE121" s="6" t="b">
        <v>1</v>
      </c>
      <c r="AF121" s="20">
        <v>0</v>
      </c>
      <c r="AG121" s="20">
        <v>0</v>
      </c>
      <c r="AH121" s="20">
        <v>0</v>
      </c>
      <c r="AI121" s="20">
        <v>0</v>
      </c>
      <c r="AJ121" s="20">
        <v>0</v>
      </c>
      <c r="AK121" s="20">
        <v>0</v>
      </c>
      <c r="AL121" s="20">
        <v>0</v>
      </c>
      <c r="AM121" s="20">
        <v>0</v>
      </c>
      <c r="AN121" s="20">
        <v>0</v>
      </c>
      <c r="AO121" s="20">
        <v>0</v>
      </c>
      <c r="AP121" s="20">
        <v>0</v>
      </c>
      <c r="AQ121" s="20">
        <v>0</v>
      </c>
      <c r="AR121" s="20">
        <v>0</v>
      </c>
      <c r="AS121" s="20">
        <v>0</v>
      </c>
    </row>
    <row r="122" spans="2:45" x14ac:dyDescent="0.2">
      <c r="B122" s="29" t="s">
        <v>38</v>
      </c>
      <c r="C122" s="18">
        <v>87328</v>
      </c>
      <c r="D122" s="28">
        <v>45410.560000000005</v>
      </c>
      <c r="E122" s="18">
        <v>86757</v>
      </c>
      <c r="F122" s="28">
        <v>45113.64</v>
      </c>
      <c r="G122" s="18">
        <v>78505</v>
      </c>
      <c r="H122" s="28">
        <v>40822.6</v>
      </c>
      <c r="I122" s="18">
        <v>54476</v>
      </c>
      <c r="J122" s="28">
        <v>28327.52</v>
      </c>
      <c r="K122" s="18">
        <v>40280</v>
      </c>
      <c r="L122" s="28">
        <v>20945.600000000002</v>
      </c>
      <c r="M122" s="18">
        <v>36598</v>
      </c>
      <c r="N122" s="28">
        <v>19030.96</v>
      </c>
      <c r="O122" s="18">
        <v>31096</v>
      </c>
      <c r="P122" s="18">
        <v>16169.92</v>
      </c>
      <c r="Q122" s="142"/>
      <c r="R122" s="6" t="b">
        <v>1</v>
      </c>
      <c r="S122" s="6" t="b">
        <v>1</v>
      </c>
      <c r="T122" s="6" t="b">
        <v>1</v>
      </c>
      <c r="U122" s="6" t="b">
        <v>1</v>
      </c>
      <c r="V122" s="6" t="b">
        <v>1</v>
      </c>
      <c r="W122" s="6" t="b">
        <v>1</v>
      </c>
      <c r="X122" s="6" t="b">
        <v>1</v>
      </c>
      <c r="Y122" s="6" t="b">
        <v>1</v>
      </c>
      <c r="Z122" s="6" t="b">
        <v>1</v>
      </c>
      <c r="AA122" s="6" t="b">
        <v>1</v>
      </c>
      <c r="AB122" s="6" t="b">
        <v>1</v>
      </c>
      <c r="AC122" s="6" t="b">
        <v>1</v>
      </c>
      <c r="AD122" s="6" t="b">
        <v>1</v>
      </c>
      <c r="AE122" s="6" t="b">
        <v>1</v>
      </c>
      <c r="AF122" s="20">
        <v>0</v>
      </c>
      <c r="AG122" s="20">
        <v>0</v>
      </c>
      <c r="AH122" s="20">
        <v>0</v>
      </c>
      <c r="AI122" s="20">
        <v>0</v>
      </c>
      <c r="AJ122" s="20">
        <v>0</v>
      </c>
      <c r="AK122" s="20">
        <v>0</v>
      </c>
      <c r="AL122" s="20">
        <v>0</v>
      </c>
      <c r="AM122" s="20">
        <v>0</v>
      </c>
      <c r="AN122" s="20">
        <v>0</v>
      </c>
      <c r="AO122" s="20">
        <v>0</v>
      </c>
      <c r="AP122" s="20">
        <v>0</v>
      </c>
      <c r="AQ122" s="20">
        <v>0</v>
      </c>
      <c r="AR122" s="20">
        <v>0</v>
      </c>
      <c r="AS122" s="20">
        <v>0</v>
      </c>
    </row>
    <row r="123" spans="2:45" x14ac:dyDescent="0.2">
      <c r="B123" s="29" t="s">
        <v>39</v>
      </c>
      <c r="C123" s="18">
        <v>89590</v>
      </c>
      <c r="D123" s="28">
        <v>46586.8</v>
      </c>
      <c r="E123" s="18">
        <v>89014</v>
      </c>
      <c r="F123" s="28">
        <v>46287.28</v>
      </c>
      <c r="G123" s="18">
        <v>80531</v>
      </c>
      <c r="H123" s="28">
        <v>41876.120000000003</v>
      </c>
      <c r="I123" s="18">
        <v>55876</v>
      </c>
      <c r="J123" s="28">
        <v>29055.52</v>
      </c>
      <c r="K123" s="18">
        <v>41328</v>
      </c>
      <c r="L123" s="28">
        <v>21490.560000000001</v>
      </c>
      <c r="M123" s="18">
        <v>37554</v>
      </c>
      <c r="N123" s="28">
        <v>19528.080000000002</v>
      </c>
      <c r="O123" s="18">
        <v>31893</v>
      </c>
      <c r="P123" s="18">
        <v>16584.36</v>
      </c>
      <c r="Q123" s="142"/>
      <c r="R123" s="6" t="b">
        <v>1</v>
      </c>
      <c r="S123" s="6" t="b">
        <v>1</v>
      </c>
      <c r="T123" s="6" t="b">
        <v>1</v>
      </c>
      <c r="U123" s="6" t="b">
        <v>1</v>
      </c>
      <c r="V123" s="6" t="b">
        <v>1</v>
      </c>
      <c r="W123" s="6" t="b">
        <v>1</v>
      </c>
      <c r="X123" s="6" t="b">
        <v>1</v>
      </c>
      <c r="Y123" s="6" t="b">
        <v>1</v>
      </c>
      <c r="Z123" s="6" t="b">
        <v>1</v>
      </c>
      <c r="AA123" s="6" t="b">
        <v>1</v>
      </c>
      <c r="AB123" s="6" t="b">
        <v>1</v>
      </c>
      <c r="AC123" s="6" t="b">
        <v>1</v>
      </c>
      <c r="AD123" s="6" t="b">
        <v>1</v>
      </c>
      <c r="AE123" s="6" t="b">
        <v>1</v>
      </c>
      <c r="AF123" s="20">
        <v>0</v>
      </c>
      <c r="AG123" s="20">
        <v>0</v>
      </c>
      <c r="AH123" s="20">
        <v>0</v>
      </c>
      <c r="AI123" s="20">
        <v>0</v>
      </c>
      <c r="AJ123" s="20">
        <v>0</v>
      </c>
      <c r="AK123" s="20">
        <v>0</v>
      </c>
      <c r="AL123" s="20">
        <v>0</v>
      </c>
      <c r="AM123" s="20">
        <v>0</v>
      </c>
      <c r="AN123" s="20">
        <v>0</v>
      </c>
      <c r="AO123" s="20">
        <v>0</v>
      </c>
      <c r="AP123" s="20">
        <v>0</v>
      </c>
      <c r="AQ123" s="20">
        <v>0</v>
      </c>
      <c r="AR123" s="20">
        <v>0</v>
      </c>
      <c r="AS123" s="20">
        <v>0</v>
      </c>
    </row>
    <row r="124" spans="2:45" x14ac:dyDescent="0.2">
      <c r="B124" s="29" t="s">
        <v>40</v>
      </c>
      <c r="C124" s="18">
        <v>91871</v>
      </c>
      <c r="D124" s="28">
        <v>47772.92</v>
      </c>
      <c r="E124" s="18">
        <v>91265</v>
      </c>
      <c r="F124" s="28">
        <v>47457.8</v>
      </c>
      <c r="G124" s="18">
        <v>82588</v>
      </c>
      <c r="H124" s="28">
        <v>42945.760000000002</v>
      </c>
      <c r="I124" s="18">
        <v>57298</v>
      </c>
      <c r="J124" s="28">
        <v>29794.960000000003</v>
      </c>
      <c r="K124" s="18">
        <v>42375</v>
      </c>
      <c r="L124" s="28">
        <v>22035</v>
      </c>
      <c r="M124" s="18">
        <v>38506</v>
      </c>
      <c r="N124" s="28">
        <v>20023.12</v>
      </c>
      <c r="O124" s="18">
        <v>32708</v>
      </c>
      <c r="P124" s="18">
        <v>17008.16</v>
      </c>
      <c r="Q124" s="142"/>
      <c r="R124" s="6" t="b">
        <v>1</v>
      </c>
      <c r="S124" s="6" t="b">
        <v>1</v>
      </c>
      <c r="T124" s="6" t="b">
        <v>1</v>
      </c>
      <c r="U124" s="6" t="b">
        <v>1</v>
      </c>
      <c r="V124" s="6" t="b">
        <v>1</v>
      </c>
      <c r="W124" s="6" t="b">
        <v>1</v>
      </c>
      <c r="X124" s="6" t="b">
        <v>1</v>
      </c>
      <c r="Y124" s="6" t="b">
        <v>1</v>
      </c>
      <c r="Z124" s="6" t="b">
        <v>1</v>
      </c>
      <c r="AA124" s="6" t="b">
        <v>1</v>
      </c>
      <c r="AB124" s="6" t="b">
        <v>1</v>
      </c>
      <c r="AC124" s="6" t="b">
        <v>1</v>
      </c>
      <c r="AD124" s="6" t="b">
        <v>1</v>
      </c>
      <c r="AE124" s="6" t="b">
        <v>1</v>
      </c>
      <c r="AF124" s="20">
        <v>0</v>
      </c>
      <c r="AG124" s="20">
        <v>0</v>
      </c>
      <c r="AH124" s="20">
        <v>0</v>
      </c>
      <c r="AI124" s="20">
        <v>0</v>
      </c>
      <c r="AJ124" s="20">
        <v>0</v>
      </c>
      <c r="AK124" s="20">
        <v>0</v>
      </c>
      <c r="AL124" s="20">
        <v>0</v>
      </c>
      <c r="AM124" s="20">
        <v>0</v>
      </c>
      <c r="AN124" s="20">
        <v>0</v>
      </c>
      <c r="AO124" s="20">
        <v>0</v>
      </c>
      <c r="AP124" s="20">
        <v>0</v>
      </c>
      <c r="AQ124" s="20">
        <v>0</v>
      </c>
      <c r="AR124" s="20">
        <v>0</v>
      </c>
      <c r="AS124" s="20">
        <v>0</v>
      </c>
    </row>
    <row r="125" spans="2:45" x14ac:dyDescent="0.2">
      <c r="B125" s="29" t="s">
        <v>41</v>
      </c>
      <c r="C125" s="18">
        <v>93707</v>
      </c>
      <c r="D125" s="28">
        <v>48727.64</v>
      </c>
      <c r="E125" s="18">
        <v>93102</v>
      </c>
      <c r="F125" s="28">
        <v>48413.04</v>
      </c>
      <c r="G125" s="18">
        <v>84252</v>
      </c>
      <c r="H125" s="28">
        <v>43811.040000000001</v>
      </c>
      <c r="I125" s="18">
        <v>58452</v>
      </c>
      <c r="J125" s="28">
        <v>30395.040000000001</v>
      </c>
      <c r="K125" s="18">
        <v>43228</v>
      </c>
      <c r="L125" s="28">
        <v>22478.560000000001</v>
      </c>
      <c r="M125" s="18">
        <v>39278</v>
      </c>
      <c r="N125" s="28">
        <v>20424.560000000001</v>
      </c>
      <c r="O125" s="18">
        <v>33366</v>
      </c>
      <c r="P125" s="18">
        <v>17350.32</v>
      </c>
      <c r="Q125" s="142"/>
      <c r="R125" s="6" t="b">
        <v>1</v>
      </c>
      <c r="S125" s="6" t="b">
        <v>1</v>
      </c>
      <c r="T125" s="6" t="b">
        <v>1</v>
      </c>
      <c r="U125" s="6" t="b">
        <v>1</v>
      </c>
      <c r="V125" s="6" t="b">
        <v>1</v>
      </c>
      <c r="W125" s="6" t="b">
        <v>1</v>
      </c>
      <c r="X125" s="6" t="b">
        <v>1</v>
      </c>
      <c r="Y125" s="6" t="b">
        <v>1</v>
      </c>
      <c r="Z125" s="6" t="b">
        <v>1</v>
      </c>
      <c r="AA125" s="6" t="b">
        <v>1</v>
      </c>
      <c r="AB125" s="6" t="b">
        <v>1</v>
      </c>
      <c r="AC125" s="6" t="b">
        <v>1</v>
      </c>
      <c r="AD125" s="6" t="b">
        <v>1</v>
      </c>
      <c r="AE125" s="6" t="b">
        <v>1</v>
      </c>
      <c r="AF125" s="20">
        <v>0</v>
      </c>
      <c r="AG125" s="20">
        <v>0</v>
      </c>
      <c r="AH125" s="20">
        <v>0</v>
      </c>
      <c r="AI125" s="20">
        <v>0</v>
      </c>
      <c r="AJ125" s="20">
        <v>0</v>
      </c>
      <c r="AK125" s="20">
        <v>0</v>
      </c>
      <c r="AL125" s="20">
        <v>0</v>
      </c>
      <c r="AM125" s="20">
        <v>0</v>
      </c>
      <c r="AN125" s="20">
        <v>0</v>
      </c>
      <c r="AO125" s="20">
        <v>0</v>
      </c>
      <c r="AP125" s="20">
        <v>0</v>
      </c>
      <c r="AQ125" s="20">
        <v>0</v>
      </c>
      <c r="AR125" s="20">
        <v>0</v>
      </c>
      <c r="AS125" s="20">
        <v>0</v>
      </c>
    </row>
    <row r="126" spans="2:45" x14ac:dyDescent="0.2">
      <c r="B126" s="29" t="s">
        <v>42</v>
      </c>
      <c r="C126" s="18">
        <v>95573</v>
      </c>
      <c r="D126" s="28">
        <v>49697.96</v>
      </c>
      <c r="E126" s="18">
        <v>94944</v>
      </c>
      <c r="F126" s="28">
        <v>49370.880000000005</v>
      </c>
      <c r="G126" s="18">
        <v>85910</v>
      </c>
      <c r="H126" s="28">
        <v>44673.200000000004</v>
      </c>
      <c r="I126" s="18">
        <v>59605</v>
      </c>
      <c r="J126" s="28">
        <v>30994.600000000002</v>
      </c>
      <c r="K126" s="18">
        <v>44080</v>
      </c>
      <c r="L126" s="28">
        <v>22921.600000000002</v>
      </c>
      <c r="M126" s="18">
        <v>40055</v>
      </c>
      <c r="N126" s="28">
        <v>20828.600000000002</v>
      </c>
      <c r="O126" s="18">
        <v>34025</v>
      </c>
      <c r="P126" s="18">
        <v>17693</v>
      </c>
      <c r="Q126" s="142"/>
      <c r="R126" s="6" t="b">
        <v>1</v>
      </c>
      <c r="S126" s="6" t="b">
        <v>1</v>
      </c>
      <c r="T126" s="6" t="b">
        <v>1</v>
      </c>
      <c r="U126" s="6" t="b">
        <v>1</v>
      </c>
      <c r="V126" s="6" t="b">
        <v>1</v>
      </c>
      <c r="W126" s="6" t="b">
        <v>1</v>
      </c>
      <c r="X126" s="6" t="b">
        <v>1</v>
      </c>
      <c r="Y126" s="6" t="b">
        <v>1</v>
      </c>
      <c r="Z126" s="6" t="b">
        <v>1</v>
      </c>
      <c r="AA126" s="6" t="b">
        <v>1</v>
      </c>
      <c r="AB126" s="6" t="b">
        <v>1</v>
      </c>
      <c r="AC126" s="6" t="b">
        <v>1</v>
      </c>
      <c r="AD126" s="6" t="b">
        <v>1</v>
      </c>
      <c r="AE126" s="6" t="b">
        <v>1</v>
      </c>
      <c r="AF126" s="20">
        <v>0</v>
      </c>
      <c r="AG126" s="20">
        <v>0</v>
      </c>
      <c r="AH126" s="20">
        <v>0</v>
      </c>
      <c r="AI126" s="20">
        <v>0</v>
      </c>
      <c r="AJ126" s="20">
        <v>0</v>
      </c>
      <c r="AK126" s="20">
        <v>0</v>
      </c>
      <c r="AL126" s="20">
        <v>0</v>
      </c>
      <c r="AM126" s="20">
        <v>0</v>
      </c>
      <c r="AN126" s="20">
        <v>0</v>
      </c>
      <c r="AO126" s="20">
        <v>0</v>
      </c>
      <c r="AP126" s="20">
        <v>0</v>
      </c>
      <c r="AQ126" s="20">
        <v>0</v>
      </c>
      <c r="AR126" s="20">
        <v>0</v>
      </c>
      <c r="AS126" s="20">
        <v>0</v>
      </c>
    </row>
    <row r="127" spans="2:45" x14ac:dyDescent="0.2">
      <c r="B127" s="29" t="s">
        <v>61</v>
      </c>
      <c r="C127" s="18">
        <v>106481</v>
      </c>
      <c r="D127" s="28">
        <v>55370.12</v>
      </c>
      <c r="E127" s="18">
        <v>105376</v>
      </c>
      <c r="F127" s="28">
        <v>54795.520000000004</v>
      </c>
      <c r="G127" s="18">
        <v>99498</v>
      </c>
      <c r="H127" s="28">
        <v>51738.96</v>
      </c>
      <c r="I127" s="18">
        <v>68292</v>
      </c>
      <c r="J127" s="28">
        <v>35511.840000000004</v>
      </c>
      <c r="K127" s="18">
        <v>48823</v>
      </c>
      <c r="L127" s="28">
        <v>25387.96</v>
      </c>
      <c r="M127" s="18">
        <v>43921</v>
      </c>
      <c r="N127" s="28">
        <v>22838.920000000002</v>
      </c>
      <c r="O127" s="18">
        <v>37653</v>
      </c>
      <c r="P127" s="18">
        <v>19579.560000000001</v>
      </c>
      <c r="Q127" s="142"/>
      <c r="R127" s="6" t="b">
        <v>1</v>
      </c>
      <c r="S127" s="6" t="b">
        <v>1</v>
      </c>
      <c r="T127" s="6" t="b">
        <v>1</v>
      </c>
      <c r="U127" s="6" t="b">
        <v>1</v>
      </c>
      <c r="V127" s="6" t="b">
        <v>1</v>
      </c>
      <c r="W127" s="6" t="b">
        <v>1</v>
      </c>
      <c r="X127" s="6" t="b">
        <v>1</v>
      </c>
      <c r="Y127" s="6" t="b">
        <v>1</v>
      </c>
      <c r="Z127" s="6" t="b">
        <v>1</v>
      </c>
      <c r="AA127" s="6" t="b">
        <v>1</v>
      </c>
      <c r="AB127" s="6" t="b">
        <v>1</v>
      </c>
      <c r="AC127" s="6" t="b">
        <v>1</v>
      </c>
      <c r="AD127" s="6" t="b">
        <v>1</v>
      </c>
      <c r="AE127" s="6" t="b">
        <v>1</v>
      </c>
      <c r="AF127" s="20">
        <v>0</v>
      </c>
      <c r="AG127" s="20">
        <v>0</v>
      </c>
      <c r="AH127" s="20">
        <v>0</v>
      </c>
      <c r="AI127" s="20">
        <v>0</v>
      </c>
      <c r="AJ127" s="20">
        <v>0</v>
      </c>
      <c r="AK127" s="20">
        <v>0</v>
      </c>
      <c r="AL127" s="20">
        <v>0</v>
      </c>
      <c r="AM127" s="20">
        <v>0</v>
      </c>
      <c r="AN127" s="20">
        <v>0</v>
      </c>
      <c r="AO127" s="20">
        <v>0</v>
      </c>
      <c r="AP127" s="20">
        <v>0</v>
      </c>
      <c r="AQ127" s="20">
        <v>0</v>
      </c>
      <c r="AR127" s="20">
        <v>0</v>
      </c>
      <c r="AS127" s="20">
        <v>0</v>
      </c>
    </row>
    <row r="128" spans="2:45" x14ac:dyDescent="0.2">
      <c r="B128" s="23"/>
    </row>
    <row r="131" spans="1:45" ht="18" x14ac:dyDescent="0.2">
      <c r="A131" s="24"/>
      <c r="B131" s="8" t="s">
        <v>81</v>
      </c>
      <c r="C131" s="24"/>
      <c r="D131" s="24"/>
      <c r="E131" s="24"/>
      <c r="F131" s="24"/>
      <c r="G131" s="24"/>
      <c r="H131" s="24"/>
      <c r="I131" s="24"/>
      <c r="J131" s="24"/>
      <c r="K131" s="24"/>
      <c r="L131" s="24"/>
      <c r="M131" s="24"/>
      <c r="N131" s="24"/>
      <c r="O131" s="24"/>
      <c r="P131" s="24"/>
      <c r="Q131" s="24"/>
    </row>
    <row r="133" spans="1:45" ht="16.25" customHeight="1" x14ac:dyDescent="0.2">
      <c r="A133" s="4"/>
      <c r="B133" s="10" t="s">
        <v>2</v>
      </c>
      <c r="C133" s="121" t="s">
        <v>53</v>
      </c>
      <c r="D133" s="122"/>
      <c r="E133" s="121" t="s">
        <v>54</v>
      </c>
      <c r="F133" s="122"/>
      <c r="G133" s="122" t="s">
        <v>10</v>
      </c>
      <c r="H133" s="122"/>
      <c r="I133" s="121" t="s">
        <v>11</v>
      </c>
      <c r="J133" s="122"/>
      <c r="K133" s="121" t="s">
        <v>12</v>
      </c>
      <c r="L133" s="122"/>
      <c r="M133" s="121" t="s">
        <v>13</v>
      </c>
      <c r="N133" s="122"/>
      <c r="O133" s="121" t="s">
        <v>14</v>
      </c>
      <c r="P133" s="123"/>
      <c r="Q133" s="142" t="str">
        <f>Q108</f>
        <v>P1 GOLD PREMIUM BOOKLET, EFFECTIVE JANUARY 1, 2023</v>
      </c>
      <c r="R133" s="4"/>
      <c r="S133" s="4"/>
      <c r="T133" s="4"/>
      <c r="U133" s="4"/>
      <c r="V133" s="4"/>
      <c r="W133" s="4"/>
    </row>
    <row r="134" spans="1:45" x14ac:dyDescent="0.2">
      <c r="B134" s="62" t="s">
        <v>16</v>
      </c>
      <c r="C134" s="12" t="s">
        <v>17</v>
      </c>
      <c r="D134" s="13" t="s">
        <v>18</v>
      </c>
      <c r="E134" s="12" t="s">
        <v>17</v>
      </c>
      <c r="F134" s="13" t="s">
        <v>18</v>
      </c>
      <c r="G134" s="13" t="s">
        <v>17</v>
      </c>
      <c r="H134" s="13" t="s">
        <v>18</v>
      </c>
      <c r="I134" s="12" t="s">
        <v>17</v>
      </c>
      <c r="J134" s="13" t="s">
        <v>18</v>
      </c>
      <c r="K134" s="12" t="s">
        <v>17</v>
      </c>
      <c r="L134" s="13" t="s">
        <v>18</v>
      </c>
      <c r="M134" s="12" t="s">
        <v>17</v>
      </c>
      <c r="N134" s="52" t="s">
        <v>18</v>
      </c>
      <c r="O134" s="12" t="s">
        <v>17</v>
      </c>
      <c r="P134" s="58" t="s">
        <v>18</v>
      </c>
      <c r="Q134" s="142"/>
      <c r="AF134" s="46" t="s">
        <v>17</v>
      </c>
      <c r="AG134" s="46" t="s">
        <v>18</v>
      </c>
      <c r="AH134" s="46" t="s">
        <v>17</v>
      </c>
      <c r="AI134" s="46" t="s">
        <v>18</v>
      </c>
      <c r="AJ134" s="46" t="s">
        <v>17</v>
      </c>
      <c r="AK134" s="46" t="s">
        <v>18</v>
      </c>
      <c r="AL134" s="46" t="s">
        <v>17</v>
      </c>
      <c r="AM134" s="46" t="s">
        <v>18</v>
      </c>
      <c r="AN134" s="46" t="s">
        <v>17</v>
      </c>
      <c r="AO134" s="46" t="s">
        <v>18</v>
      </c>
      <c r="AP134" s="46" t="s">
        <v>17</v>
      </c>
      <c r="AQ134" s="54" t="s">
        <v>18</v>
      </c>
      <c r="AR134" s="46" t="s">
        <v>17</v>
      </c>
      <c r="AS134" s="54" t="s">
        <v>18</v>
      </c>
    </row>
    <row r="135" spans="1:45" x14ac:dyDescent="0.2">
      <c r="A135" s="4"/>
      <c r="B135" s="62" t="s">
        <v>19</v>
      </c>
      <c r="C135" s="12" t="s">
        <v>20</v>
      </c>
      <c r="D135" s="13" t="s">
        <v>21</v>
      </c>
      <c r="E135" s="12" t="s">
        <v>20</v>
      </c>
      <c r="F135" s="13" t="s">
        <v>21</v>
      </c>
      <c r="G135" s="13" t="s">
        <v>20</v>
      </c>
      <c r="H135" s="13" t="s">
        <v>21</v>
      </c>
      <c r="I135" s="12" t="s">
        <v>20</v>
      </c>
      <c r="J135" s="13" t="s">
        <v>21</v>
      </c>
      <c r="K135" s="12" t="s">
        <v>20</v>
      </c>
      <c r="L135" s="13" t="s">
        <v>21</v>
      </c>
      <c r="M135" s="12" t="s">
        <v>20</v>
      </c>
      <c r="N135" s="13" t="s">
        <v>21</v>
      </c>
      <c r="O135" s="12" t="s">
        <v>20</v>
      </c>
      <c r="P135" s="14" t="s">
        <v>21</v>
      </c>
      <c r="Q135" s="142"/>
      <c r="R135" s="4"/>
      <c r="S135" s="4"/>
      <c r="T135" s="4"/>
      <c r="U135" s="4"/>
      <c r="V135" s="4"/>
      <c r="W135" s="4"/>
      <c r="AF135" s="47" t="s">
        <v>20</v>
      </c>
      <c r="AG135" s="47" t="s">
        <v>21</v>
      </c>
      <c r="AH135" s="47" t="s">
        <v>20</v>
      </c>
      <c r="AI135" s="47" t="s">
        <v>21</v>
      </c>
      <c r="AJ135" s="47" t="s">
        <v>20</v>
      </c>
      <c r="AK135" s="47" t="s">
        <v>21</v>
      </c>
      <c r="AL135" s="47" t="s">
        <v>20</v>
      </c>
      <c r="AM135" s="47" t="s">
        <v>21</v>
      </c>
      <c r="AN135" s="47" t="s">
        <v>20</v>
      </c>
      <c r="AO135" s="47" t="s">
        <v>21</v>
      </c>
      <c r="AP135" s="47" t="s">
        <v>20</v>
      </c>
      <c r="AQ135" s="47" t="s">
        <v>21</v>
      </c>
      <c r="AR135" s="47" t="s">
        <v>20</v>
      </c>
      <c r="AS135" s="47" t="s">
        <v>21</v>
      </c>
    </row>
    <row r="136" spans="1:45" x14ac:dyDescent="0.2">
      <c r="B136" s="27" t="s">
        <v>55</v>
      </c>
      <c r="C136" s="18">
        <v>9404</v>
      </c>
      <c r="D136" s="28">
        <v>4890.08</v>
      </c>
      <c r="E136" s="18">
        <v>6698</v>
      </c>
      <c r="F136" s="18">
        <v>3482.96</v>
      </c>
      <c r="G136" s="18">
        <v>4617</v>
      </c>
      <c r="H136" s="28">
        <v>2400.84</v>
      </c>
      <c r="I136" s="18">
        <v>2939</v>
      </c>
      <c r="J136" s="28">
        <v>1528.28</v>
      </c>
      <c r="K136" s="18">
        <v>2078</v>
      </c>
      <c r="L136" s="28">
        <v>1080.56</v>
      </c>
      <c r="M136" s="18">
        <v>1394</v>
      </c>
      <c r="N136" s="28">
        <v>724.88</v>
      </c>
      <c r="O136" s="18">
        <v>1055</v>
      </c>
      <c r="P136" s="18">
        <v>548.6</v>
      </c>
      <c r="Q136" s="142"/>
      <c r="R136" s="6" t="b">
        <v>1</v>
      </c>
      <c r="S136" s="6" t="b">
        <v>1</v>
      </c>
      <c r="T136" s="6" t="b">
        <v>1</v>
      </c>
      <c r="U136" s="6" t="b">
        <v>1</v>
      </c>
      <c r="V136" s="6" t="b">
        <v>1</v>
      </c>
      <c r="W136" s="6" t="b">
        <v>1</v>
      </c>
      <c r="X136" s="6" t="b">
        <v>1</v>
      </c>
      <c r="Y136" s="6" t="b">
        <v>1</v>
      </c>
      <c r="Z136" s="6" t="b">
        <v>1</v>
      </c>
      <c r="AA136" s="6" t="b">
        <v>1</v>
      </c>
      <c r="AB136" s="6" t="b">
        <v>1</v>
      </c>
      <c r="AC136" s="6" t="b">
        <v>1</v>
      </c>
      <c r="AD136" s="6" t="b">
        <v>1</v>
      </c>
      <c r="AE136" s="6" t="b">
        <v>1</v>
      </c>
      <c r="AF136" s="20">
        <v>0</v>
      </c>
      <c r="AG136" s="20">
        <v>0</v>
      </c>
      <c r="AH136" s="20">
        <v>0</v>
      </c>
      <c r="AI136" s="20">
        <v>0</v>
      </c>
      <c r="AJ136" s="20">
        <v>0</v>
      </c>
      <c r="AK136" s="20">
        <v>0</v>
      </c>
      <c r="AL136" s="20">
        <v>0</v>
      </c>
      <c r="AM136" s="20">
        <v>0</v>
      </c>
      <c r="AN136" s="20">
        <v>0</v>
      </c>
      <c r="AO136" s="20">
        <v>0</v>
      </c>
      <c r="AP136" s="20">
        <v>0</v>
      </c>
      <c r="AQ136" s="20">
        <v>0</v>
      </c>
      <c r="AR136" s="20">
        <v>0</v>
      </c>
      <c r="AS136" s="20">
        <v>0</v>
      </c>
    </row>
    <row r="137" spans="1:45" x14ac:dyDescent="0.2">
      <c r="B137" s="29" t="s">
        <v>56</v>
      </c>
      <c r="C137" s="38">
        <v>9404</v>
      </c>
      <c r="D137" s="61">
        <v>4890.08</v>
      </c>
      <c r="E137" s="38">
        <v>6698</v>
      </c>
      <c r="F137" s="38">
        <v>3482.96</v>
      </c>
      <c r="G137" s="38">
        <v>4617</v>
      </c>
      <c r="H137" s="61">
        <v>2400.84</v>
      </c>
      <c r="I137" s="38">
        <v>2939</v>
      </c>
      <c r="J137" s="61">
        <v>1528.28</v>
      </c>
      <c r="K137" s="38">
        <v>2078</v>
      </c>
      <c r="L137" s="61">
        <v>1080.56</v>
      </c>
      <c r="M137" s="38">
        <v>1394</v>
      </c>
      <c r="N137" s="61">
        <v>724.88</v>
      </c>
      <c r="O137" s="38">
        <v>1055</v>
      </c>
      <c r="P137" s="38">
        <v>548.6</v>
      </c>
      <c r="Q137" s="142"/>
      <c r="R137" s="6" t="b">
        <v>1</v>
      </c>
      <c r="S137" s="6" t="b">
        <v>1</v>
      </c>
      <c r="T137" s="6" t="b">
        <v>1</v>
      </c>
      <c r="U137" s="6" t="b">
        <v>1</v>
      </c>
      <c r="V137" s="6" t="b">
        <v>1</v>
      </c>
      <c r="W137" s="6" t="b">
        <v>1</v>
      </c>
      <c r="X137" s="6" t="b">
        <v>1</v>
      </c>
      <c r="Y137" s="6" t="b">
        <v>1</v>
      </c>
      <c r="Z137" s="6" t="b">
        <v>1</v>
      </c>
      <c r="AA137" s="6" t="b">
        <v>1</v>
      </c>
      <c r="AB137" s="6" t="b">
        <v>1</v>
      </c>
      <c r="AC137" s="6" t="b">
        <v>1</v>
      </c>
      <c r="AD137" s="6" t="b">
        <v>1</v>
      </c>
      <c r="AE137" s="6" t="b">
        <v>1</v>
      </c>
      <c r="AF137" s="20">
        <v>0</v>
      </c>
      <c r="AG137" s="20">
        <v>0</v>
      </c>
      <c r="AH137" s="20">
        <v>0</v>
      </c>
      <c r="AI137" s="20">
        <v>0</v>
      </c>
      <c r="AJ137" s="20">
        <v>0</v>
      </c>
      <c r="AK137" s="20">
        <v>0</v>
      </c>
      <c r="AL137" s="20">
        <v>0</v>
      </c>
      <c r="AM137" s="20">
        <v>0</v>
      </c>
      <c r="AN137" s="20">
        <v>0</v>
      </c>
      <c r="AO137" s="20">
        <v>0</v>
      </c>
      <c r="AP137" s="20">
        <v>0</v>
      </c>
      <c r="AQ137" s="20">
        <v>0</v>
      </c>
      <c r="AR137" s="20">
        <v>0</v>
      </c>
      <c r="AS137" s="20">
        <v>0</v>
      </c>
    </row>
    <row r="138" spans="1:45" x14ac:dyDescent="0.2">
      <c r="B138" s="29" t="s">
        <v>57</v>
      </c>
      <c r="C138" s="38">
        <v>17399</v>
      </c>
      <c r="D138" s="61">
        <v>9047.48</v>
      </c>
      <c r="E138" s="38">
        <v>14720</v>
      </c>
      <c r="F138" s="38">
        <v>7654.4000000000005</v>
      </c>
      <c r="G138" s="38">
        <v>10484</v>
      </c>
      <c r="H138" s="61">
        <v>5451.68</v>
      </c>
      <c r="I138" s="38">
        <v>6684</v>
      </c>
      <c r="J138" s="61">
        <v>3475.6800000000003</v>
      </c>
      <c r="K138" s="38">
        <v>4993</v>
      </c>
      <c r="L138" s="61">
        <v>2596.36</v>
      </c>
      <c r="M138" s="38">
        <v>3015</v>
      </c>
      <c r="N138" s="61">
        <v>1567.8</v>
      </c>
      <c r="O138" s="38">
        <v>2315</v>
      </c>
      <c r="P138" s="38">
        <v>1203.8</v>
      </c>
      <c r="Q138" s="142"/>
      <c r="R138" s="6" t="b">
        <v>1</v>
      </c>
      <c r="S138" s="6" t="b">
        <v>1</v>
      </c>
      <c r="T138" s="6" t="b">
        <v>1</v>
      </c>
      <c r="U138" s="6" t="b">
        <v>1</v>
      </c>
      <c r="V138" s="6" t="b">
        <v>1</v>
      </c>
      <c r="W138" s="6" t="b">
        <v>1</v>
      </c>
      <c r="X138" s="6" t="b">
        <v>1</v>
      </c>
      <c r="Y138" s="6" t="b">
        <v>1</v>
      </c>
      <c r="Z138" s="6" t="b">
        <v>1</v>
      </c>
      <c r="AA138" s="6" t="b">
        <v>1</v>
      </c>
      <c r="AB138" s="6" t="b">
        <v>1</v>
      </c>
      <c r="AC138" s="6" t="b">
        <v>1</v>
      </c>
      <c r="AD138" s="6" t="b">
        <v>1</v>
      </c>
      <c r="AE138" s="6" t="b">
        <v>1</v>
      </c>
      <c r="AF138" s="20">
        <v>0</v>
      </c>
      <c r="AG138" s="20">
        <v>0</v>
      </c>
      <c r="AH138" s="20">
        <v>0</v>
      </c>
      <c r="AI138" s="20">
        <v>0</v>
      </c>
      <c r="AJ138" s="20">
        <v>0</v>
      </c>
      <c r="AK138" s="20">
        <v>0</v>
      </c>
      <c r="AL138" s="20">
        <v>0</v>
      </c>
      <c r="AM138" s="20">
        <v>0</v>
      </c>
      <c r="AN138" s="20">
        <v>0</v>
      </c>
      <c r="AO138" s="20">
        <v>0</v>
      </c>
      <c r="AP138" s="20">
        <v>0</v>
      </c>
      <c r="AQ138" s="20">
        <v>0</v>
      </c>
      <c r="AR138" s="20">
        <v>0</v>
      </c>
      <c r="AS138" s="20">
        <v>0</v>
      </c>
    </row>
    <row r="139" spans="1:45" x14ac:dyDescent="0.2">
      <c r="B139" s="29" t="s">
        <v>58</v>
      </c>
      <c r="C139" s="38">
        <v>22208</v>
      </c>
      <c r="D139" s="61">
        <v>11548.16</v>
      </c>
      <c r="E139" s="38">
        <v>19266</v>
      </c>
      <c r="F139" s="38">
        <v>10018.32</v>
      </c>
      <c r="G139" s="38">
        <v>12242</v>
      </c>
      <c r="H139" s="61">
        <v>6365.84</v>
      </c>
      <c r="I139" s="38">
        <v>8422</v>
      </c>
      <c r="J139" s="61">
        <v>4379.4400000000005</v>
      </c>
      <c r="K139" s="38">
        <v>6728</v>
      </c>
      <c r="L139" s="61">
        <v>3498.56</v>
      </c>
      <c r="M139" s="38">
        <v>4787</v>
      </c>
      <c r="N139" s="61">
        <v>2489.2400000000002</v>
      </c>
      <c r="O139" s="38">
        <v>3662</v>
      </c>
      <c r="P139" s="38">
        <v>1904.24</v>
      </c>
      <c r="Q139" s="142"/>
      <c r="R139" s="6" t="b">
        <v>1</v>
      </c>
      <c r="S139" s="6" t="b">
        <v>1</v>
      </c>
      <c r="T139" s="6" t="b">
        <v>1</v>
      </c>
      <c r="U139" s="6" t="b">
        <v>1</v>
      </c>
      <c r="V139" s="6" t="b">
        <v>1</v>
      </c>
      <c r="W139" s="6" t="b">
        <v>1</v>
      </c>
      <c r="X139" s="6" t="b">
        <v>1</v>
      </c>
      <c r="Y139" s="6" t="b">
        <v>1</v>
      </c>
      <c r="Z139" s="6" t="b">
        <v>1</v>
      </c>
      <c r="AA139" s="6" t="b">
        <v>1</v>
      </c>
      <c r="AB139" s="6" t="b">
        <v>1</v>
      </c>
      <c r="AC139" s="6" t="b">
        <v>1</v>
      </c>
      <c r="AD139" s="6" t="b">
        <v>1</v>
      </c>
      <c r="AE139" s="6" t="b">
        <v>1</v>
      </c>
      <c r="AF139" s="20">
        <v>0</v>
      </c>
      <c r="AG139" s="20">
        <v>0</v>
      </c>
      <c r="AH139" s="20">
        <v>0</v>
      </c>
      <c r="AI139" s="20">
        <v>0</v>
      </c>
      <c r="AJ139" s="20">
        <v>0</v>
      </c>
      <c r="AK139" s="20">
        <v>0</v>
      </c>
      <c r="AL139" s="20">
        <v>0</v>
      </c>
      <c r="AM139" s="20">
        <v>0</v>
      </c>
      <c r="AN139" s="20">
        <v>0</v>
      </c>
      <c r="AO139" s="20">
        <v>0</v>
      </c>
      <c r="AP139" s="20">
        <v>0</v>
      </c>
      <c r="AQ139" s="20">
        <v>0</v>
      </c>
      <c r="AR139" s="20">
        <v>0</v>
      </c>
      <c r="AS139" s="20">
        <v>0</v>
      </c>
    </row>
    <row r="140" spans="1:45" x14ac:dyDescent="0.2">
      <c r="B140" s="29" t="s">
        <v>59</v>
      </c>
      <c r="C140" s="38">
        <v>27329</v>
      </c>
      <c r="D140" s="61">
        <v>14211.08</v>
      </c>
      <c r="E140" s="38">
        <v>23741</v>
      </c>
      <c r="F140" s="38">
        <v>12345.32</v>
      </c>
      <c r="G140" s="38">
        <v>16013</v>
      </c>
      <c r="H140" s="61">
        <v>8326.76</v>
      </c>
      <c r="I140" s="38">
        <v>11088</v>
      </c>
      <c r="J140" s="61">
        <v>5765.76</v>
      </c>
      <c r="K140" s="38">
        <v>8887</v>
      </c>
      <c r="L140" s="61">
        <v>4621.24</v>
      </c>
      <c r="M140" s="38">
        <v>6756</v>
      </c>
      <c r="N140" s="61">
        <v>3513.1200000000003</v>
      </c>
      <c r="O140" s="38">
        <v>5168</v>
      </c>
      <c r="P140" s="38">
        <v>2687.36</v>
      </c>
      <c r="Q140" s="142"/>
      <c r="R140" s="6" t="b">
        <v>1</v>
      </c>
      <c r="S140" s="6" t="b">
        <v>1</v>
      </c>
      <c r="T140" s="6" t="b">
        <v>1</v>
      </c>
      <c r="U140" s="6" t="b">
        <v>1</v>
      </c>
      <c r="V140" s="6" t="b">
        <v>1</v>
      </c>
      <c r="W140" s="6" t="b">
        <v>1</v>
      </c>
      <c r="X140" s="6" t="b">
        <v>1</v>
      </c>
      <c r="Y140" s="6" t="b">
        <v>1</v>
      </c>
      <c r="Z140" s="6" t="b">
        <v>1</v>
      </c>
      <c r="AA140" s="6" t="b">
        <v>1</v>
      </c>
      <c r="AB140" s="6" t="b">
        <v>1</v>
      </c>
      <c r="AC140" s="6" t="b">
        <v>1</v>
      </c>
      <c r="AD140" s="6" t="b">
        <v>1</v>
      </c>
      <c r="AE140" s="6" t="b">
        <v>1</v>
      </c>
      <c r="AF140" s="20">
        <v>0</v>
      </c>
      <c r="AG140" s="20">
        <v>0</v>
      </c>
      <c r="AH140" s="20">
        <v>0</v>
      </c>
      <c r="AI140" s="20">
        <v>0</v>
      </c>
      <c r="AJ140" s="20">
        <v>0</v>
      </c>
      <c r="AK140" s="20">
        <v>0</v>
      </c>
      <c r="AL140" s="20">
        <v>0</v>
      </c>
      <c r="AM140" s="20">
        <v>0</v>
      </c>
      <c r="AN140" s="20">
        <v>0</v>
      </c>
      <c r="AO140" s="20">
        <v>0</v>
      </c>
      <c r="AP140" s="20">
        <v>0</v>
      </c>
      <c r="AQ140" s="20">
        <v>0</v>
      </c>
      <c r="AR140" s="20">
        <v>0</v>
      </c>
      <c r="AS140" s="20">
        <v>0</v>
      </c>
    </row>
    <row r="141" spans="1:45" x14ac:dyDescent="0.2">
      <c r="B141" s="29" t="s">
        <v>60</v>
      </c>
      <c r="C141" s="38">
        <v>39520</v>
      </c>
      <c r="D141" s="61">
        <v>20550.400000000001</v>
      </c>
      <c r="E141" s="38">
        <v>32603</v>
      </c>
      <c r="F141" s="38">
        <v>16953.560000000001</v>
      </c>
      <c r="G141" s="38">
        <v>24595</v>
      </c>
      <c r="H141" s="61">
        <v>12789.4</v>
      </c>
      <c r="I141" s="38">
        <v>17176</v>
      </c>
      <c r="J141" s="61">
        <v>8931.52</v>
      </c>
      <c r="K141" s="38">
        <v>13574</v>
      </c>
      <c r="L141" s="61">
        <v>7058.4800000000005</v>
      </c>
      <c r="M141" s="38">
        <v>10621</v>
      </c>
      <c r="N141" s="61">
        <v>5522.92</v>
      </c>
      <c r="O141" s="38">
        <v>8127</v>
      </c>
      <c r="P141" s="38">
        <v>4226.04</v>
      </c>
      <c r="Q141" s="142"/>
      <c r="R141" s="6" t="b">
        <v>1</v>
      </c>
      <c r="S141" s="6" t="b">
        <v>1</v>
      </c>
      <c r="T141" s="6" t="b">
        <v>1</v>
      </c>
      <c r="U141" s="6" t="b">
        <v>1</v>
      </c>
      <c r="V141" s="6" t="b">
        <v>1</v>
      </c>
      <c r="W141" s="6" t="b">
        <v>1</v>
      </c>
      <c r="X141" s="6" t="b">
        <v>1</v>
      </c>
      <c r="Y141" s="6" t="b">
        <v>1</v>
      </c>
      <c r="Z141" s="6" t="b">
        <v>1</v>
      </c>
      <c r="AA141" s="6" t="b">
        <v>1</v>
      </c>
      <c r="AB141" s="6" t="b">
        <v>1</v>
      </c>
      <c r="AC141" s="6" t="b">
        <v>1</v>
      </c>
      <c r="AD141" s="6" t="b">
        <v>1</v>
      </c>
      <c r="AE141" s="6" t="b">
        <v>1</v>
      </c>
      <c r="AF141" s="20">
        <v>0</v>
      </c>
      <c r="AG141" s="20">
        <v>0</v>
      </c>
      <c r="AH141" s="20">
        <v>0</v>
      </c>
      <c r="AI141" s="20">
        <v>0</v>
      </c>
      <c r="AJ141" s="20">
        <v>0</v>
      </c>
      <c r="AK141" s="20">
        <v>0</v>
      </c>
      <c r="AL141" s="20">
        <v>0</v>
      </c>
      <c r="AM141" s="20">
        <v>0</v>
      </c>
      <c r="AN141" s="20">
        <v>0</v>
      </c>
      <c r="AO141" s="20">
        <v>0</v>
      </c>
      <c r="AP141" s="20">
        <v>0</v>
      </c>
      <c r="AQ141" s="20">
        <v>0</v>
      </c>
      <c r="AR141" s="20">
        <v>0</v>
      </c>
      <c r="AS141" s="20">
        <v>0</v>
      </c>
    </row>
    <row r="142" spans="1:45" x14ac:dyDescent="0.2">
      <c r="B142" s="29" t="s">
        <v>33</v>
      </c>
      <c r="C142" s="38">
        <v>47213</v>
      </c>
      <c r="D142" s="61">
        <v>24550.760000000002</v>
      </c>
      <c r="E142" s="38">
        <v>40665</v>
      </c>
      <c r="F142" s="38">
        <v>21145.8</v>
      </c>
      <c r="G142" s="38">
        <v>29184</v>
      </c>
      <c r="H142" s="61">
        <v>15175.68</v>
      </c>
      <c r="I142" s="38">
        <v>20323</v>
      </c>
      <c r="J142" s="61">
        <v>10567.960000000001</v>
      </c>
      <c r="K142" s="38">
        <v>16532</v>
      </c>
      <c r="L142" s="61">
        <v>8596.64</v>
      </c>
      <c r="M142" s="38">
        <v>14997</v>
      </c>
      <c r="N142" s="61">
        <v>7798.4400000000005</v>
      </c>
      <c r="O142" s="38">
        <v>12051</v>
      </c>
      <c r="P142" s="38">
        <v>6266.52</v>
      </c>
      <c r="Q142" s="142"/>
      <c r="R142" s="6" t="b">
        <v>1</v>
      </c>
      <c r="S142" s="6" t="b">
        <v>1</v>
      </c>
      <c r="T142" s="6" t="b">
        <v>1</v>
      </c>
      <c r="U142" s="6" t="b">
        <v>1</v>
      </c>
      <c r="V142" s="6" t="b">
        <v>1</v>
      </c>
      <c r="W142" s="6" t="b">
        <v>1</v>
      </c>
      <c r="X142" s="6" t="b">
        <v>1</v>
      </c>
      <c r="Y142" s="6" t="b">
        <v>1</v>
      </c>
      <c r="Z142" s="6" t="b">
        <v>1</v>
      </c>
      <c r="AA142" s="6" t="b">
        <v>1</v>
      </c>
      <c r="AB142" s="6" t="b">
        <v>1</v>
      </c>
      <c r="AC142" s="6" t="b">
        <v>1</v>
      </c>
      <c r="AD142" s="6" t="b">
        <v>1</v>
      </c>
      <c r="AE142" s="6" t="b">
        <v>1</v>
      </c>
      <c r="AF142" s="20">
        <v>0</v>
      </c>
      <c r="AG142" s="20">
        <v>0</v>
      </c>
      <c r="AH142" s="20">
        <v>0</v>
      </c>
      <c r="AI142" s="20">
        <v>0</v>
      </c>
      <c r="AJ142" s="20">
        <v>0</v>
      </c>
      <c r="AK142" s="20">
        <v>0</v>
      </c>
      <c r="AL142" s="20">
        <v>0</v>
      </c>
      <c r="AM142" s="20">
        <v>0</v>
      </c>
      <c r="AN142" s="20">
        <v>0</v>
      </c>
      <c r="AO142" s="20">
        <v>0</v>
      </c>
      <c r="AP142" s="20">
        <v>0</v>
      </c>
      <c r="AQ142" s="20">
        <v>0</v>
      </c>
      <c r="AR142" s="20">
        <v>0</v>
      </c>
      <c r="AS142" s="20">
        <v>0</v>
      </c>
    </row>
    <row r="143" spans="1:45" x14ac:dyDescent="0.2">
      <c r="B143" s="29" t="s">
        <v>34</v>
      </c>
      <c r="C143" s="38">
        <v>48432</v>
      </c>
      <c r="D143" s="61">
        <v>25184.639999999999</v>
      </c>
      <c r="E143" s="38">
        <v>41694</v>
      </c>
      <c r="F143" s="38">
        <v>21680.880000000001</v>
      </c>
      <c r="G143" s="38">
        <v>29917</v>
      </c>
      <c r="H143" s="61">
        <v>15556.84</v>
      </c>
      <c r="I143" s="38">
        <v>20850</v>
      </c>
      <c r="J143" s="61">
        <v>10842</v>
      </c>
      <c r="K143" s="38">
        <v>16949</v>
      </c>
      <c r="L143" s="61">
        <v>8813.48</v>
      </c>
      <c r="M143" s="38">
        <v>15370</v>
      </c>
      <c r="N143" s="61">
        <v>7992.4000000000005</v>
      </c>
      <c r="O143" s="38">
        <v>12348</v>
      </c>
      <c r="P143" s="38">
        <v>6420.96</v>
      </c>
      <c r="Q143" s="142"/>
      <c r="R143" s="6" t="b">
        <v>1</v>
      </c>
      <c r="S143" s="6" t="b">
        <v>1</v>
      </c>
      <c r="T143" s="6" t="b">
        <v>1</v>
      </c>
      <c r="U143" s="6" t="b">
        <v>1</v>
      </c>
      <c r="V143" s="6" t="b">
        <v>1</v>
      </c>
      <c r="W143" s="6" t="b">
        <v>1</v>
      </c>
      <c r="X143" s="6" t="b">
        <v>1</v>
      </c>
      <c r="Y143" s="6" t="b">
        <v>1</v>
      </c>
      <c r="Z143" s="6" t="b">
        <v>1</v>
      </c>
      <c r="AA143" s="6" t="b">
        <v>1</v>
      </c>
      <c r="AB143" s="6" t="b">
        <v>1</v>
      </c>
      <c r="AC143" s="6" t="b">
        <v>1</v>
      </c>
      <c r="AD143" s="6" t="b">
        <v>1</v>
      </c>
      <c r="AE143" s="6" t="b">
        <v>1</v>
      </c>
      <c r="AF143" s="20">
        <v>0</v>
      </c>
      <c r="AG143" s="20">
        <v>0</v>
      </c>
      <c r="AH143" s="20">
        <v>0</v>
      </c>
      <c r="AI143" s="20">
        <v>0</v>
      </c>
      <c r="AJ143" s="20">
        <v>0</v>
      </c>
      <c r="AK143" s="20">
        <v>0</v>
      </c>
      <c r="AL143" s="20">
        <v>0</v>
      </c>
      <c r="AM143" s="20">
        <v>0</v>
      </c>
      <c r="AN143" s="20">
        <v>0</v>
      </c>
      <c r="AO143" s="20">
        <v>0</v>
      </c>
      <c r="AP143" s="20">
        <v>0</v>
      </c>
      <c r="AQ143" s="20">
        <v>0</v>
      </c>
      <c r="AR143" s="20">
        <v>0</v>
      </c>
      <c r="AS143" s="20">
        <v>0</v>
      </c>
    </row>
    <row r="144" spans="1:45" x14ac:dyDescent="0.2">
      <c r="B144" s="29" t="s">
        <v>35</v>
      </c>
      <c r="C144" s="38">
        <v>49666</v>
      </c>
      <c r="D144" s="61">
        <v>25826.32</v>
      </c>
      <c r="E144" s="38">
        <v>42774</v>
      </c>
      <c r="F144" s="38">
        <v>22242.48</v>
      </c>
      <c r="G144" s="38">
        <v>30686</v>
      </c>
      <c r="H144" s="61">
        <v>15956.720000000001</v>
      </c>
      <c r="I144" s="38">
        <v>21375</v>
      </c>
      <c r="J144" s="61">
        <v>11115</v>
      </c>
      <c r="K144" s="38">
        <v>17383</v>
      </c>
      <c r="L144" s="61">
        <v>9039.16</v>
      </c>
      <c r="M144" s="38">
        <v>15771</v>
      </c>
      <c r="N144" s="61">
        <v>8200.92</v>
      </c>
      <c r="O144" s="38">
        <v>12680</v>
      </c>
      <c r="P144" s="38">
        <v>6593.6</v>
      </c>
      <c r="Q144" s="142"/>
      <c r="R144" s="6" t="b">
        <v>1</v>
      </c>
      <c r="S144" s="6" t="b">
        <v>1</v>
      </c>
      <c r="T144" s="6" t="b">
        <v>1</v>
      </c>
      <c r="U144" s="6" t="b">
        <v>1</v>
      </c>
      <c r="V144" s="6" t="b">
        <v>1</v>
      </c>
      <c r="W144" s="6" t="b">
        <v>1</v>
      </c>
      <c r="X144" s="6" t="b">
        <v>1</v>
      </c>
      <c r="Y144" s="6" t="b">
        <v>1</v>
      </c>
      <c r="Z144" s="6" t="b">
        <v>1</v>
      </c>
      <c r="AA144" s="6" t="b">
        <v>1</v>
      </c>
      <c r="AB144" s="6" t="b">
        <v>1</v>
      </c>
      <c r="AC144" s="6" t="b">
        <v>1</v>
      </c>
      <c r="AD144" s="6" t="b">
        <v>1</v>
      </c>
      <c r="AE144" s="6" t="b">
        <v>1</v>
      </c>
      <c r="AF144" s="20">
        <v>0</v>
      </c>
      <c r="AG144" s="20">
        <v>0</v>
      </c>
      <c r="AH144" s="20">
        <v>0</v>
      </c>
      <c r="AI144" s="20">
        <v>0</v>
      </c>
      <c r="AJ144" s="20">
        <v>0</v>
      </c>
      <c r="AK144" s="20">
        <v>0</v>
      </c>
      <c r="AL144" s="20">
        <v>0</v>
      </c>
      <c r="AM144" s="20">
        <v>0</v>
      </c>
      <c r="AN144" s="20">
        <v>0</v>
      </c>
      <c r="AO144" s="20">
        <v>0</v>
      </c>
      <c r="AP144" s="20">
        <v>0</v>
      </c>
      <c r="AQ144" s="20">
        <v>0</v>
      </c>
      <c r="AR144" s="20">
        <v>0</v>
      </c>
      <c r="AS144" s="20">
        <v>0</v>
      </c>
    </row>
    <row r="145" spans="1:45" x14ac:dyDescent="0.2">
      <c r="B145" s="29" t="s">
        <v>36</v>
      </c>
      <c r="C145" s="38">
        <v>50658</v>
      </c>
      <c r="D145" s="61">
        <v>26342.16</v>
      </c>
      <c r="E145" s="38">
        <v>43626</v>
      </c>
      <c r="F145" s="38">
        <v>22685.52</v>
      </c>
      <c r="G145" s="38">
        <v>31311</v>
      </c>
      <c r="H145" s="61">
        <v>16281.720000000001</v>
      </c>
      <c r="I145" s="38">
        <v>21824</v>
      </c>
      <c r="J145" s="61">
        <v>11348.48</v>
      </c>
      <c r="K145" s="38">
        <v>17737</v>
      </c>
      <c r="L145" s="61">
        <v>9223.24</v>
      </c>
      <c r="M145" s="38">
        <v>16079</v>
      </c>
      <c r="N145" s="61">
        <v>8361.08</v>
      </c>
      <c r="O145" s="38">
        <v>12924</v>
      </c>
      <c r="P145" s="38">
        <v>6720.4800000000005</v>
      </c>
      <c r="Q145" s="142"/>
      <c r="R145" s="6" t="b">
        <v>1</v>
      </c>
      <c r="S145" s="6" t="b">
        <v>1</v>
      </c>
      <c r="T145" s="6" t="b">
        <v>1</v>
      </c>
      <c r="U145" s="6" t="b">
        <v>1</v>
      </c>
      <c r="V145" s="6" t="b">
        <v>1</v>
      </c>
      <c r="W145" s="6" t="b">
        <v>1</v>
      </c>
      <c r="X145" s="6" t="b">
        <v>1</v>
      </c>
      <c r="Y145" s="6" t="b">
        <v>1</v>
      </c>
      <c r="Z145" s="6" t="b">
        <v>1</v>
      </c>
      <c r="AA145" s="6" t="b">
        <v>1</v>
      </c>
      <c r="AB145" s="6" t="b">
        <v>1</v>
      </c>
      <c r="AC145" s="6" t="b">
        <v>1</v>
      </c>
      <c r="AD145" s="6" t="b">
        <v>1</v>
      </c>
      <c r="AE145" s="6" t="b">
        <v>1</v>
      </c>
      <c r="AF145" s="20">
        <v>0</v>
      </c>
      <c r="AG145" s="20">
        <v>0</v>
      </c>
      <c r="AH145" s="20">
        <v>0</v>
      </c>
      <c r="AI145" s="20">
        <v>0</v>
      </c>
      <c r="AJ145" s="20">
        <v>0</v>
      </c>
      <c r="AK145" s="20">
        <v>0</v>
      </c>
      <c r="AL145" s="20">
        <v>0</v>
      </c>
      <c r="AM145" s="20">
        <v>0</v>
      </c>
      <c r="AN145" s="20">
        <v>0</v>
      </c>
      <c r="AO145" s="20">
        <v>0</v>
      </c>
      <c r="AP145" s="20">
        <v>0</v>
      </c>
      <c r="AQ145" s="20">
        <v>0</v>
      </c>
      <c r="AR145" s="20">
        <v>0</v>
      </c>
      <c r="AS145" s="20">
        <v>0</v>
      </c>
    </row>
    <row r="146" spans="1:45" x14ac:dyDescent="0.2">
      <c r="B146" s="29" t="s">
        <v>37</v>
      </c>
      <c r="C146" s="38">
        <v>51642</v>
      </c>
      <c r="D146" s="61">
        <v>26853.84</v>
      </c>
      <c r="E146" s="38">
        <v>44476</v>
      </c>
      <c r="F146" s="38">
        <v>23127.52</v>
      </c>
      <c r="G146" s="38">
        <v>31920</v>
      </c>
      <c r="H146" s="61">
        <v>16598.400000000001</v>
      </c>
      <c r="I146" s="38">
        <v>22249</v>
      </c>
      <c r="J146" s="61">
        <v>11569.48</v>
      </c>
      <c r="K146" s="38">
        <v>18090</v>
      </c>
      <c r="L146" s="61">
        <v>9406.8000000000011</v>
      </c>
      <c r="M146" s="38">
        <v>16390</v>
      </c>
      <c r="N146" s="61">
        <v>8522.8000000000011</v>
      </c>
      <c r="O146" s="38">
        <v>13175</v>
      </c>
      <c r="P146" s="38">
        <v>6851</v>
      </c>
      <c r="Q146" s="142"/>
      <c r="R146" s="6" t="b">
        <v>1</v>
      </c>
      <c r="S146" s="6" t="b">
        <v>1</v>
      </c>
      <c r="T146" s="6" t="b">
        <v>1</v>
      </c>
      <c r="U146" s="6" t="b">
        <v>1</v>
      </c>
      <c r="V146" s="6" t="b">
        <v>1</v>
      </c>
      <c r="W146" s="6" t="b">
        <v>1</v>
      </c>
      <c r="X146" s="6" t="b">
        <v>1</v>
      </c>
      <c r="Y146" s="6" t="b">
        <v>1</v>
      </c>
      <c r="Z146" s="6" t="b">
        <v>1</v>
      </c>
      <c r="AA146" s="6" t="b">
        <v>1</v>
      </c>
      <c r="AB146" s="6" t="b">
        <v>1</v>
      </c>
      <c r="AC146" s="6" t="b">
        <v>1</v>
      </c>
      <c r="AD146" s="6" t="b">
        <v>1</v>
      </c>
      <c r="AE146" s="6" t="b">
        <v>1</v>
      </c>
      <c r="AF146" s="20">
        <v>0</v>
      </c>
      <c r="AG146" s="20">
        <v>0</v>
      </c>
      <c r="AH146" s="20">
        <v>0</v>
      </c>
      <c r="AI146" s="20">
        <v>0</v>
      </c>
      <c r="AJ146" s="20">
        <v>0</v>
      </c>
      <c r="AK146" s="20">
        <v>0</v>
      </c>
      <c r="AL146" s="20">
        <v>0</v>
      </c>
      <c r="AM146" s="20">
        <v>0</v>
      </c>
      <c r="AN146" s="20">
        <v>0</v>
      </c>
      <c r="AO146" s="20">
        <v>0</v>
      </c>
      <c r="AP146" s="20">
        <v>0</v>
      </c>
      <c r="AQ146" s="20">
        <v>0</v>
      </c>
      <c r="AR146" s="20">
        <v>0</v>
      </c>
      <c r="AS146" s="20">
        <v>0</v>
      </c>
    </row>
    <row r="147" spans="1:45" x14ac:dyDescent="0.2">
      <c r="B147" s="29" t="s">
        <v>38</v>
      </c>
      <c r="C147" s="38">
        <v>73221</v>
      </c>
      <c r="D147" s="61">
        <v>38074.92</v>
      </c>
      <c r="E147" s="38">
        <v>71453</v>
      </c>
      <c r="F147" s="38">
        <v>37155.56</v>
      </c>
      <c r="G147" s="38">
        <v>62671</v>
      </c>
      <c r="H147" s="61">
        <v>32588.920000000002</v>
      </c>
      <c r="I147" s="38">
        <v>43574</v>
      </c>
      <c r="J147" s="61">
        <v>22658.48</v>
      </c>
      <c r="K147" s="38">
        <v>35487</v>
      </c>
      <c r="L147" s="61">
        <v>18453.240000000002</v>
      </c>
      <c r="M147" s="38">
        <v>34042</v>
      </c>
      <c r="N147" s="61">
        <v>17701.84</v>
      </c>
      <c r="O147" s="38">
        <v>28917</v>
      </c>
      <c r="P147" s="38">
        <v>15036.84</v>
      </c>
      <c r="Q147" s="142"/>
      <c r="R147" s="6" t="b">
        <v>1</v>
      </c>
      <c r="S147" s="6" t="b">
        <v>1</v>
      </c>
      <c r="T147" s="6" t="b">
        <v>1</v>
      </c>
      <c r="U147" s="6" t="b">
        <v>1</v>
      </c>
      <c r="V147" s="6" t="b">
        <v>1</v>
      </c>
      <c r="W147" s="6" t="b">
        <v>1</v>
      </c>
      <c r="X147" s="6" t="b">
        <v>1</v>
      </c>
      <c r="Y147" s="6" t="b">
        <v>1</v>
      </c>
      <c r="Z147" s="6" t="b">
        <v>1</v>
      </c>
      <c r="AA147" s="6" t="b">
        <v>1</v>
      </c>
      <c r="AB147" s="6" t="b">
        <v>1</v>
      </c>
      <c r="AC147" s="6" t="b">
        <v>1</v>
      </c>
      <c r="AD147" s="6" t="b">
        <v>1</v>
      </c>
      <c r="AE147" s="6" t="b">
        <v>1</v>
      </c>
      <c r="AF147" s="20">
        <v>0</v>
      </c>
      <c r="AG147" s="20">
        <v>0</v>
      </c>
      <c r="AH147" s="20">
        <v>0</v>
      </c>
      <c r="AI147" s="20">
        <v>0</v>
      </c>
      <c r="AJ147" s="20">
        <v>0</v>
      </c>
      <c r="AK147" s="20">
        <v>0</v>
      </c>
      <c r="AL147" s="20">
        <v>0</v>
      </c>
      <c r="AM147" s="20">
        <v>0</v>
      </c>
      <c r="AN147" s="20">
        <v>0</v>
      </c>
      <c r="AO147" s="20">
        <v>0</v>
      </c>
      <c r="AP147" s="20">
        <v>0</v>
      </c>
      <c r="AQ147" s="20">
        <v>0</v>
      </c>
      <c r="AR147" s="20">
        <v>0</v>
      </c>
      <c r="AS147" s="20">
        <v>0</v>
      </c>
    </row>
    <row r="148" spans="1:45" x14ac:dyDescent="0.2">
      <c r="B148" s="29" t="s">
        <v>39</v>
      </c>
      <c r="C148" s="38">
        <v>75104</v>
      </c>
      <c r="D148" s="61">
        <v>39054.080000000002</v>
      </c>
      <c r="E148" s="38">
        <v>73295</v>
      </c>
      <c r="F148" s="38">
        <v>38113.4</v>
      </c>
      <c r="G148" s="38">
        <v>64287</v>
      </c>
      <c r="H148" s="61">
        <v>33429.24</v>
      </c>
      <c r="I148" s="38">
        <v>44697</v>
      </c>
      <c r="J148" s="61">
        <v>23242.440000000002</v>
      </c>
      <c r="K148" s="38">
        <v>36385</v>
      </c>
      <c r="L148" s="61">
        <v>18920.2</v>
      </c>
      <c r="M148" s="38">
        <v>34917</v>
      </c>
      <c r="N148" s="61">
        <v>18156.84</v>
      </c>
      <c r="O148" s="38">
        <v>29667</v>
      </c>
      <c r="P148" s="38">
        <v>15426.84</v>
      </c>
      <c r="Q148" s="142"/>
      <c r="R148" s="6" t="b">
        <v>1</v>
      </c>
      <c r="S148" s="6" t="b">
        <v>1</v>
      </c>
      <c r="T148" s="6" t="b">
        <v>1</v>
      </c>
      <c r="U148" s="6" t="b">
        <v>1</v>
      </c>
      <c r="V148" s="6" t="b">
        <v>1</v>
      </c>
      <c r="W148" s="6" t="b">
        <v>1</v>
      </c>
      <c r="X148" s="6" t="b">
        <v>1</v>
      </c>
      <c r="Y148" s="6" t="b">
        <v>1</v>
      </c>
      <c r="Z148" s="6" t="b">
        <v>1</v>
      </c>
      <c r="AA148" s="6" t="b">
        <v>1</v>
      </c>
      <c r="AB148" s="6" t="b">
        <v>1</v>
      </c>
      <c r="AC148" s="6" t="b">
        <v>1</v>
      </c>
      <c r="AD148" s="6" t="b">
        <v>1</v>
      </c>
      <c r="AE148" s="6" t="b">
        <v>1</v>
      </c>
      <c r="AF148" s="20">
        <v>0</v>
      </c>
      <c r="AG148" s="20">
        <v>0</v>
      </c>
      <c r="AH148" s="20">
        <v>0</v>
      </c>
      <c r="AI148" s="20">
        <v>0</v>
      </c>
      <c r="AJ148" s="20">
        <v>0</v>
      </c>
      <c r="AK148" s="20">
        <v>0</v>
      </c>
      <c r="AL148" s="20">
        <v>0</v>
      </c>
      <c r="AM148" s="20">
        <v>0</v>
      </c>
      <c r="AN148" s="20">
        <v>0</v>
      </c>
      <c r="AO148" s="20">
        <v>0</v>
      </c>
      <c r="AP148" s="20">
        <v>0</v>
      </c>
      <c r="AQ148" s="20">
        <v>0</v>
      </c>
      <c r="AR148" s="20">
        <v>0</v>
      </c>
      <c r="AS148" s="20">
        <v>0</v>
      </c>
    </row>
    <row r="149" spans="1:45" x14ac:dyDescent="0.2">
      <c r="B149" s="29" t="s">
        <v>40</v>
      </c>
      <c r="C149" s="38">
        <v>77019</v>
      </c>
      <c r="D149" s="61">
        <v>40049.880000000005</v>
      </c>
      <c r="E149" s="38">
        <v>75163</v>
      </c>
      <c r="F149" s="38">
        <v>39084.76</v>
      </c>
      <c r="G149" s="38">
        <v>65932</v>
      </c>
      <c r="H149" s="61">
        <v>34284.639999999999</v>
      </c>
      <c r="I149" s="38">
        <v>45856</v>
      </c>
      <c r="J149" s="61">
        <v>23845.120000000003</v>
      </c>
      <c r="K149" s="38">
        <v>37318</v>
      </c>
      <c r="L149" s="61">
        <v>19405.36</v>
      </c>
      <c r="M149" s="38">
        <v>35817</v>
      </c>
      <c r="N149" s="61">
        <v>18624.84</v>
      </c>
      <c r="O149" s="38">
        <v>30413</v>
      </c>
      <c r="P149" s="38">
        <v>15814.76</v>
      </c>
      <c r="Q149" s="142"/>
      <c r="R149" s="6" t="b">
        <v>1</v>
      </c>
      <c r="S149" s="6" t="b">
        <v>1</v>
      </c>
      <c r="T149" s="6" t="b">
        <v>1</v>
      </c>
      <c r="U149" s="6" t="b">
        <v>1</v>
      </c>
      <c r="V149" s="6" t="b">
        <v>1</v>
      </c>
      <c r="W149" s="6" t="b">
        <v>1</v>
      </c>
      <c r="X149" s="6" t="b">
        <v>1</v>
      </c>
      <c r="Y149" s="6" t="b">
        <v>1</v>
      </c>
      <c r="Z149" s="6" t="b">
        <v>1</v>
      </c>
      <c r="AA149" s="6" t="b">
        <v>1</v>
      </c>
      <c r="AB149" s="6" t="b">
        <v>1</v>
      </c>
      <c r="AC149" s="6" t="b">
        <v>1</v>
      </c>
      <c r="AD149" s="6" t="b">
        <v>1</v>
      </c>
      <c r="AE149" s="6" t="b">
        <v>1</v>
      </c>
      <c r="AF149" s="20">
        <v>0</v>
      </c>
      <c r="AG149" s="20">
        <v>0</v>
      </c>
      <c r="AH149" s="20">
        <v>0</v>
      </c>
      <c r="AI149" s="20">
        <v>0</v>
      </c>
      <c r="AJ149" s="20">
        <v>0</v>
      </c>
      <c r="AK149" s="20">
        <v>0</v>
      </c>
      <c r="AL149" s="20">
        <v>0</v>
      </c>
      <c r="AM149" s="20">
        <v>0</v>
      </c>
      <c r="AN149" s="20">
        <v>0</v>
      </c>
      <c r="AO149" s="20">
        <v>0</v>
      </c>
      <c r="AP149" s="20">
        <v>0</v>
      </c>
      <c r="AQ149" s="20">
        <v>0</v>
      </c>
      <c r="AR149" s="20">
        <v>0</v>
      </c>
      <c r="AS149" s="20">
        <v>0</v>
      </c>
    </row>
    <row r="150" spans="1:45" x14ac:dyDescent="0.2">
      <c r="B150" s="29" t="s">
        <v>41</v>
      </c>
      <c r="C150" s="38">
        <v>78561</v>
      </c>
      <c r="D150" s="61">
        <v>40851.72</v>
      </c>
      <c r="E150" s="38">
        <v>76665</v>
      </c>
      <c r="F150" s="38">
        <v>39865.800000000003</v>
      </c>
      <c r="G150" s="38">
        <v>67250</v>
      </c>
      <c r="H150" s="61">
        <v>34970</v>
      </c>
      <c r="I150" s="38">
        <v>46755</v>
      </c>
      <c r="J150" s="61">
        <v>24312.600000000002</v>
      </c>
      <c r="K150" s="38">
        <v>38073</v>
      </c>
      <c r="L150" s="61">
        <v>19797.96</v>
      </c>
      <c r="M150" s="38">
        <v>36528</v>
      </c>
      <c r="N150" s="61">
        <v>18994.560000000001</v>
      </c>
      <c r="O150" s="38">
        <v>31029</v>
      </c>
      <c r="P150" s="38">
        <v>16135.08</v>
      </c>
      <c r="Q150" s="142"/>
      <c r="R150" s="6" t="b">
        <v>1</v>
      </c>
      <c r="S150" s="6" t="b">
        <v>1</v>
      </c>
      <c r="T150" s="6" t="b">
        <v>1</v>
      </c>
      <c r="U150" s="6" t="b">
        <v>1</v>
      </c>
      <c r="V150" s="6" t="b">
        <v>1</v>
      </c>
      <c r="W150" s="6" t="b">
        <v>1</v>
      </c>
      <c r="X150" s="6" t="b">
        <v>1</v>
      </c>
      <c r="Y150" s="6" t="b">
        <v>1</v>
      </c>
      <c r="Z150" s="6" t="b">
        <v>1</v>
      </c>
      <c r="AA150" s="6" t="b">
        <v>1</v>
      </c>
      <c r="AB150" s="6" t="b">
        <v>1</v>
      </c>
      <c r="AC150" s="6" t="b">
        <v>1</v>
      </c>
      <c r="AD150" s="6" t="b">
        <v>1</v>
      </c>
      <c r="AE150" s="6" t="b">
        <v>1</v>
      </c>
      <c r="AF150" s="20">
        <v>0</v>
      </c>
      <c r="AG150" s="20">
        <v>0</v>
      </c>
      <c r="AH150" s="20">
        <v>0</v>
      </c>
      <c r="AI150" s="20">
        <v>0</v>
      </c>
      <c r="AJ150" s="20">
        <v>0</v>
      </c>
      <c r="AK150" s="20">
        <v>0</v>
      </c>
      <c r="AL150" s="20">
        <v>0</v>
      </c>
      <c r="AM150" s="20">
        <v>0</v>
      </c>
      <c r="AN150" s="20">
        <v>0</v>
      </c>
      <c r="AO150" s="20">
        <v>0</v>
      </c>
      <c r="AP150" s="20">
        <v>0</v>
      </c>
      <c r="AQ150" s="20">
        <v>0</v>
      </c>
      <c r="AR150" s="20">
        <v>0</v>
      </c>
      <c r="AS150" s="20">
        <v>0</v>
      </c>
    </row>
    <row r="151" spans="1:45" x14ac:dyDescent="0.2">
      <c r="B151" s="29" t="s">
        <v>42</v>
      </c>
      <c r="C151" s="38">
        <v>80129</v>
      </c>
      <c r="D151" s="61">
        <v>41667.08</v>
      </c>
      <c r="E151" s="38">
        <v>78176</v>
      </c>
      <c r="F151" s="38">
        <v>40651.520000000004</v>
      </c>
      <c r="G151" s="38">
        <v>68579</v>
      </c>
      <c r="H151" s="61">
        <v>35661.08</v>
      </c>
      <c r="I151" s="38">
        <v>47679</v>
      </c>
      <c r="J151" s="61">
        <v>24793.08</v>
      </c>
      <c r="K151" s="38">
        <v>38821</v>
      </c>
      <c r="L151" s="61">
        <v>20186.920000000002</v>
      </c>
      <c r="M151" s="38">
        <v>37250</v>
      </c>
      <c r="N151" s="61">
        <v>19370</v>
      </c>
      <c r="O151" s="38">
        <v>31648</v>
      </c>
      <c r="P151" s="38">
        <v>16456.96</v>
      </c>
      <c r="Q151" s="142"/>
      <c r="R151" s="6" t="b">
        <v>1</v>
      </c>
      <c r="S151" s="6" t="b">
        <v>1</v>
      </c>
      <c r="T151" s="6" t="b">
        <v>1</v>
      </c>
      <c r="U151" s="6" t="b">
        <v>1</v>
      </c>
      <c r="V151" s="6" t="b">
        <v>1</v>
      </c>
      <c r="W151" s="6" t="b">
        <v>1</v>
      </c>
      <c r="X151" s="6" t="b">
        <v>1</v>
      </c>
      <c r="Y151" s="6" t="b">
        <v>1</v>
      </c>
      <c r="Z151" s="6" t="b">
        <v>1</v>
      </c>
      <c r="AA151" s="6" t="b">
        <v>1</v>
      </c>
      <c r="AB151" s="6" t="b">
        <v>1</v>
      </c>
      <c r="AC151" s="6" t="b">
        <v>1</v>
      </c>
      <c r="AD151" s="6" t="b">
        <v>1</v>
      </c>
      <c r="AE151" s="6" t="b">
        <v>1</v>
      </c>
      <c r="AF151" s="20">
        <v>0</v>
      </c>
      <c r="AG151" s="20">
        <v>0</v>
      </c>
      <c r="AH151" s="20">
        <v>0</v>
      </c>
      <c r="AI151" s="20">
        <v>0</v>
      </c>
      <c r="AJ151" s="20">
        <v>0</v>
      </c>
      <c r="AK151" s="20">
        <v>0</v>
      </c>
      <c r="AL151" s="20">
        <v>0</v>
      </c>
      <c r="AM151" s="20">
        <v>0</v>
      </c>
      <c r="AN151" s="20">
        <v>0</v>
      </c>
      <c r="AO151" s="20">
        <v>0</v>
      </c>
      <c r="AP151" s="20">
        <v>0</v>
      </c>
      <c r="AQ151" s="20">
        <v>0</v>
      </c>
      <c r="AR151" s="20">
        <v>0</v>
      </c>
      <c r="AS151" s="20">
        <v>0</v>
      </c>
    </row>
    <row r="152" spans="1:45" x14ac:dyDescent="0.2">
      <c r="B152" s="29" t="s">
        <v>61</v>
      </c>
      <c r="C152" s="38">
        <v>88864</v>
      </c>
      <c r="D152" s="61">
        <v>46209.279999999999</v>
      </c>
      <c r="E152" s="38">
        <v>86387</v>
      </c>
      <c r="F152" s="38">
        <v>44921.24</v>
      </c>
      <c r="G152" s="38">
        <v>79081</v>
      </c>
      <c r="H152" s="61">
        <v>41122.120000000003</v>
      </c>
      <c r="I152" s="38">
        <v>54385</v>
      </c>
      <c r="J152" s="61">
        <v>28280.2</v>
      </c>
      <c r="K152" s="38">
        <v>42344</v>
      </c>
      <c r="L152" s="61">
        <v>22018.880000000001</v>
      </c>
      <c r="M152" s="38">
        <v>40846</v>
      </c>
      <c r="N152" s="61">
        <v>21239.920000000002</v>
      </c>
      <c r="O152" s="38">
        <v>35013</v>
      </c>
      <c r="P152" s="38">
        <v>18206.760000000002</v>
      </c>
      <c r="Q152" s="142"/>
      <c r="R152" s="6" t="b">
        <v>1</v>
      </c>
      <c r="S152" s="6" t="b">
        <v>1</v>
      </c>
      <c r="T152" s="6" t="b">
        <v>1</v>
      </c>
      <c r="U152" s="6" t="b">
        <v>1</v>
      </c>
      <c r="V152" s="6" t="b">
        <v>1</v>
      </c>
      <c r="W152" s="6" t="b">
        <v>1</v>
      </c>
      <c r="X152" s="6" t="b">
        <v>1</v>
      </c>
      <c r="Y152" s="6" t="b">
        <v>1</v>
      </c>
      <c r="Z152" s="6" t="b">
        <v>1</v>
      </c>
      <c r="AA152" s="6" t="b">
        <v>1</v>
      </c>
      <c r="AB152" s="6" t="b">
        <v>1</v>
      </c>
      <c r="AC152" s="6" t="b">
        <v>1</v>
      </c>
      <c r="AD152" s="6" t="b">
        <v>1</v>
      </c>
      <c r="AE152" s="6" t="b">
        <v>1</v>
      </c>
      <c r="AF152" s="20">
        <v>0</v>
      </c>
      <c r="AG152" s="20">
        <v>0</v>
      </c>
      <c r="AH152" s="20">
        <v>0</v>
      </c>
      <c r="AI152" s="20">
        <v>0</v>
      </c>
      <c r="AJ152" s="20">
        <v>0</v>
      </c>
      <c r="AK152" s="20">
        <v>0</v>
      </c>
      <c r="AL152" s="20">
        <v>0</v>
      </c>
      <c r="AM152" s="20">
        <v>0</v>
      </c>
      <c r="AN152" s="20">
        <v>0</v>
      </c>
      <c r="AO152" s="20">
        <v>0</v>
      </c>
      <c r="AP152" s="20">
        <v>0</v>
      </c>
      <c r="AQ152" s="20">
        <v>0</v>
      </c>
      <c r="AR152" s="20">
        <v>0</v>
      </c>
      <c r="AS152" s="20">
        <v>0</v>
      </c>
    </row>
    <row r="153" spans="1:45" x14ac:dyDescent="0.2">
      <c r="B153" s="56"/>
    </row>
    <row r="156" spans="1:45" ht="25" customHeight="1" x14ac:dyDescent="0.2">
      <c r="A156" s="24"/>
      <c r="B156" s="125" t="s">
        <v>82</v>
      </c>
      <c r="C156" s="125"/>
      <c r="D156" s="125"/>
      <c r="E156" s="125"/>
      <c r="F156" s="125"/>
      <c r="G156" s="125"/>
      <c r="H156" s="125"/>
      <c r="I156" s="125"/>
      <c r="J156" s="125"/>
      <c r="K156" s="125"/>
      <c r="L156" s="125"/>
      <c r="M156" s="125"/>
      <c r="N156" s="125"/>
      <c r="O156" s="125"/>
      <c r="P156" s="125"/>
      <c r="Q156" s="24"/>
    </row>
    <row r="158" spans="1:45" ht="16.25" customHeight="1" x14ac:dyDescent="0.2">
      <c r="A158" s="4"/>
      <c r="B158" s="10" t="s">
        <v>2</v>
      </c>
      <c r="C158" s="121" t="s">
        <v>53</v>
      </c>
      <c r="D158" s="122"/>
      <c r="E158" s="121" t="s">
        <v>54</v>
      </c>
      <c r="F158" s="122"/>
      <c r="G158" s="121" t="s">
        <v>10</v>
      </c>
      <c r="H158" s="122"/>
      <c r="I158" s="121" t="s">
        <v>11</v>
      </c>
      <c r="J158" s="122"/>
      <c r="K158" s="121" t="s">
        <v>12</v>
      </c>
      <c r="L158" s="122"/>
      <c r="M158" s="121" t="s">
        <v>13</v>
      </c>
      <c r="N158" s="122"/>
      <c r="O158" s="121" t="s">
        <v>14</v>
      </c>
      <c r="P158" s="123"/>
      <c r="Q158" s="142" t="str">
        <f>Q133</f>
        <v>P1 GOLD PREMIUM BOOKLET, EFFECTIVE JANUARY 1, 2023</v>
      </c>
      <c r="R158" s="4"/>
      <c r="S158" s="4"/>
      <c r="T158" s="4"/>
      <c r="U158" s="4"/>
      <c r="V158" s="4"/>
      <c r="W158" s="4"/>
    </row>
    <row r="159" spans="1:45" x14ac:dyDescent="0.2">
      <c r="B159" s="62" t="s">
        <v>16</v>
      </c>
      <c r="C159" s="12" t="s">
        <v>17</v>
      </c>
      <c r="D159" s="13" t="s">
        <v>18</v>
      </c>
      <c r="E159" s="12" t="s">
        <v>17</v>
      </c>
      <c r="F159" s="13" t="s">
        <v>18</v>
      </c>
      <c r="G159" s="12" t="s">
        <v>17</v>
      </c>
      <c r="H159" s="13" t="s">
        <v>18</v>
      </c>
      <c r="I159" s="12" t="s">
        <v>17</v>
      </c>
      <c r="J159" s="13" t="s">
        <v>18</v>
      </c>
      <c r="K159" s="12" t="s">
        <v>17</v>
      </c>
      <c r="L159" s="13" t="s">
        <v>18</v>
      </c>
      <c r="M159" s="12" t="s">
        <v>17</v>
      </c>
      <c r="N159" s="52" t="s">
        <v>18</v>
      </c>
      <c r="O159" s="12" t="s">
        <v>17</v>
      </c>
      <c r="P159" s="58" t="s">
        <v>18</v>
      </c>
      <c r="Q159" s="142"/>
      <c r="AF159" s="46" t="s">
        <v>17</v>
      </c>
      <c r="AG159" s="46" t="s">
        <v>18</v>
      </c>
      <c r="AH159" s="46" t="s">
        <v>17</v>
      </c>
      <c r="AI159" s="46" t="s">
        <v>18</v>
      </c>
      <c r="AJ159" s="46" t="s">
        <v>17</v>
      </c>
      <c r="AK159" s="46" t="s">
        <v>18</v>
      </c>
      <c r="AL159" s="46" t="s">
        <v>17</v>
      </c>
      <c r="AM159" s="46" t="s">
        <v>18</v>
      </c>
      <c r="AN159" s="46" t="s">
        <v>17</v>
      </c>
      <c r="AO159" s="46" t="s">
        <v>18</v>
      </c>
      <c r="AP159" s="46" t="s">
        <v>17</v>
      </c>
      <c r="AQ159" s="54" t="s">
        <v>18</v>
      </c>
      <c r="AR159" s="46" t="s">
        <v>17</v>
      </c>
      <c r="AS159" s="54" t="s">
        <v>18</v>
      </c>
    </row>
    <row r="160" spans="1:45" x14ac:dyDescent="0.2">
      <c r="A160" s="4"/>
      <c r="B160" s="62" t="s">
        <v>19</v>
      </c>
      <c r="C160" s="12" t="s">
        <v>20</v>
      </c>
      <c r="D160" s="13" t="s">
        <v>21</v>
      </c>
      <c r="E160" s="12" t="s">
        <v>20</v>
      </c>
      <c r="F160" s="13" t="s">
        <v>21</v>
      </c>
      <c r="G160" s="12" t="s">
        <v>20</v>
      </c>
      <c r="H160" s="13" t="s">
        <v>21</v>
      </c>
      <c r="I160" s="12" t="s">
        <v>20</v>
      </c>
      <c r="J160" s="13" t="s">
        <v>21</v>
      </c>
      <c r="K160" s="12" t="s">
        <v>20</v>
      </c>
      <c r="L160" s="13" t="s">
        <v>21</v>
      </c>
      <c r="M160" s="12" t="s">
        <v>20</v>
      </c>
      <c r="N160" s="13" t="s">
        <v>21</v>
      </c>
      <c r="O160" s="12" t="s">
        <v>20</v>
      </c>
      <c r="P160" s="14" t="s">
        <v>21</v>
      </c>
      <c r="Q160" s="142"/>
      <c r="R160" s="4"/>
      <c r="S160" s="4"/>
      <c r="T160" s="4"/>
      <c r="U160" s="4"/>
      <c r="V160" s="4"/>
      <c r="W160" s="4"/>
      <c r="AF160" s="47" t="s">
        <v>20</v>
      </c>
      <c r="AG160" s="47" t="s">
        <v>21</v>
      </c>
      <c r="AH160" s="47" t="s">
        <v>20</v>
      </c>
      <c r="AI160" s="47" t="s">
        <v>21</v>
      </c>
      <c r="AJ160" s="47" t="s">
        <v>20</v>
      </c>
      <c r="AK160" s="47" t="s">
        <v>21</v>
      </c>
      <c r="AL160" s="47" t="s">
        <v>20</v>
      </c>
      <c r="AM160" s="47" t="s">
        <v>21</v>
      </c>
      <c r="AN160" s="47" t="s">
        <v>20</v>
      </c>
      <c r="AO160" s="47" t="s">
        <v>21</v>
      </c>
      <c r="AP160" s="47" t="s">
        <v>20</v>
      </c>
      <c r="AQ160" s="47" t="s">
        <v>21</v>
      </c>
      <c r="AR160" s="47" t="s">
        <v>20</v>
      </c>
      <c r="AS160" s="47" t="s">
        <v>21</v>
      </c>
    </row>
    <row r="161" spans="2:45" x14ac:dyDescent="0.2">
      <c r="B161" s="27" t="s">
        <v>55</v>
      </c>
      <c r="C161" s="18">
        <v>10190</v>
      </c>
      <c r="D161" s="28">
        <v>5298.8</v>
      </c>
      <c r="E161" s="18">
        <v>7387</v>
      </c>
      <c r="F161" s="28">
        <v>3841.2400000000002</v>
      </c>
      <c r="G161" s="18">
        <v>5777</v>
      </c>
      <c r="H161" s="28">
        <v>3004.04</v>
      </c>
      <c r="I161" s="18">
        <v>3677</v>
      </c>
      <c r="J161" s="28">
        <v>1912.04</v>
      </c>
      <c r="K161" s="18">
        <v>2428</v>
      </c>
      <c r="L161" s="28">
        <v>1262.56</v>
      </c>
      <c r="M161" s="18">
        <v>1520</v>
      </c>
      <c r="N161" s="28">
        <v>790.4</v>
      </c>
      <c r="O161" s="18">
        <v>1160</v>
      </c>
      <c r="P161" s="18">
        <v>603.20000000000005</v>
      </c>
      <c r="Q161" s="142"/>
      <c r="R161" s="6" t="b">
        <v>1</v>
      </c>
      <c r="S161" s="6" t="b">
        <v>1</v>
      </c>
      <c r="T161" s="6" t="b">
        <v>1</v>
      </c>
      <c r="U161" s="6" t="b">
        <v>1</v>
      </c>
      <c r="V161" s="6" t="b">
        <v>1</v>
      </c>
      <c r="W161" s="6" t="b">
        <v>1</v>
      </c>
      <c r="X161" s="6" t="b">
        <v>1</v>
      </c>
      <c r="Y161" s="6" t="b">
        <v>1</v>
      </c>
      <c r="Z161" s="6" t="b">
        <v>1</v>
      </c>
      <c r="AA161" s="6" t="b">
        <v>1</v>
      </c>
      <c r="AB161" s="6" t="b">
        <v>1</v>
      </c>
      <c r="AC161" s="6" t="b">
        <v>1</v>
      </c>
      <c r="AD161" s="6" t="b">
        <v>1</v>
      </c>
      <c r="AE161" s="6" t="b">
        <v>1</v>
      </c>
      <c r="AF161" s="20">
        <v>0</v>
      </c>
      <c r="AG161" s="20">
        <v>0</v>
      </c>
      <c r="AH161" s="20">
        <v>0</v>
      </c>
      <c r="AI161" s="20">
        <v>0</v>
      </c>
      <c r="AJ161" s="20">
        <v>0</v>
      </c>
      <c r="AK161" s="20">
        <v>0</v>
      </c>
      <c r="AL161" s="20">
        <v>0</v>
      </c>
      <c r="AM161" s="20">
        <v>0</v>
      </c>
      <c r="AN161" s="20">
        <v>0</v>
      </c>
      <c r="AO161" s="20">
        <v>0</v>
      </c>
      <c r="AP161" s="20">
        <v>0</v>
      </c>
      <c r="AQ161" s="20">
        <v>0</v>
      </c>
      <c r="AR161" s="20">
        <v>0</v>
      </c>
      <c r="AS161" s="20">
        <v>0</v>
      </c>
    </row>
    <row r="162" spans="2:45" x14ac:dyDescent="0.2">
      <c r="B162" s="29" t="s">
        <v>56</v>
      </c>
      <c r="C162" s="38">
        <v>10190</v>
      </c>
      <c r="D162" s="61">
        <v>5298.8</v>
      </c>
      <c r="E162" s="38">
        <v>7387</v>
      </c>
      <c r="F162" s="61">
        <v>3841.2400000000002</v>
      </c>
      <c r="G162" s="38">
        <v>5777</v>
      </c>
      <c r="H162" s="61">
        <v>3004.04</v>
      </c>
      <c r="I162" s="38">
        <v>3677</v>
      </c>
      <c r="J162" s="61">
        <v>1912.04</v>
      </c>
      <c r="K162" s="38">
        <v>2428</v>
      </c>
      <c r="L162" s="61">
        <v>1262.56</v>
      </c>
      <c r="M162" s="38">
        <v>1520</v>
      </c>
      <c r="N162" s="61">
        <v>790.4</v>
      </c>
      <c r="O162" s="38">
        <v>1160</v>
      </c>
      <c r="P162" s="38">
        <v>603.20000000000005</v>
      </c>
      <c r="Q162" s="142"/>
      <c r="R162" s="6" t="b">
        <v>1</v>
      </c>
      <c r="S162" s="6" t="b">
        <v>1</v>
      </c>
      <c r="T162" s="6" t="b">
        <v>1</v>
      </c>
      <c r="U162" s="6" t="b">
        <v>1</v>
      </c>
      <c r="V162" s="6" t="b">
        <v>1</v>
      </c>
      <c r="W162" s="6" t="b">
        <v>1</v>
      </c>
      <c r="X162" s="6" t="b">
        <v>1</v>
      </c>
      <c r="Y162" s="6" t="b">
        <v>1</v>
      </c>
      <c r="Z162" s="6" t="b">
        <v>1</v>
      </c>
      <c r="AA162" s="6" t="b">
        <v>1</v>
      </c>
      <c r="AB162" s="6" t="b">
        <v>1</v>
      </c>
      <c r="AC162" s="6" t="b">
        <v>1</v>
      </c>
      <c r="AD162" s="6" t="b">
        <v>1</v>
      </c>
      <c r="AE162" s="6" t="b">
        <v>1</v>
      </c>
      <c r="AF162" s="20">
        <v>0</v>
      </c>
      <c r="AG162" s="20">
        <v>0</v>
      </c>
      <c r="AH162" s="20">
        <v>0</v>
      </c>
      <c r="AI162" s="20">
        <v>0</v>
      </c>
      <c r="AJ162" s="20">
        <v>0</v>
      </c>
      <c r="AK162" s="20">
        <v>0</v>
      </c>
      <c r="AL162" s="20">
        <v>0</v>
      </c>
      <c r="AM162" s="20">
        <v>0</v>
      </c>
      <c r="AN162" s="20">
        <v>0</v>
      </c>
      <c r="AO162" s="20">
        <v>0</v>
      </c>
      <c r="AP162" s="20">
        <v>0</v>
      </c>
      <c r="AQ162" s="20">
        <v>0</v>
      </c>
      <c r="AR162" s="20">
        <v>0</v>
      </c>
      <c r="AS162" s="20">
        <v>0</v>
      </c>
    </row>
    <row r="163" spans="2:45" x14ac:dyDescent="0.2">
      <c r="B163" s="29" t="s">
        <v>57</v>
      </c>
      <c r="C163" s="38">
        <v>23895</v>
      </c>
      <c r="D163" s="61">
        <v>12425.4</v>
      </c>
      <c r="E163" s="38">
        <v>20597</v>
      </c>
      <c r="F163" s="61">
        <v>10710.44</v>
      </c>
      <c r="G163" s="38">
        <v>15576</v>
      </c>
      <c r="H163" s="61">
        <v>8099.52</v>
      </c>
      <c r="I163" s="38">
        <v>9905</v>
      </c>
      <c r="J163" s="61">
        <v>5150.6000000000004</v>
      </c>
      <c r="K163" s="38">
        <v>6981</v>
      </c>
      <c r="L163" s="61">
        <v>3630.1200000000003</v>
      </c>
      <c r="M163" s="38">
        <v>4974</v>
      </c>
      <c r="N163" s="61">
        <v>2586.48</v>
      </c>
      <c r="O163" s="38">
        <v>3805</v>
      </c>
      <c r="P163" s="38">
        <v>1978.6000000000001</v>
      </c>
      <c r="Q163" s="142"/>
      <c r="R163" s="6" t="b">
        <v>1</v>
      </c>
      <c r="S163" s="6" t="b">
        <v>1</v>
      </c>
      <c r="T163" s="6" t="b">
        <v>1</v>
      </c>
      <c r="U163" s="6" t="b">
        <v>1</v>
      </c>
      <c r="V163" s="6" t="b">
        <v>1</v>
      </c>
      <c r="W163" s="6" t="b">
        <v>1</v>
      </c>
      <c r="X163" s="6" t="b">
        <v>1</v>
      </c>
      <c r="Y163" s="6" t="b">
        <v>1</v>
      </c>
      <c r="Z163" s="6" t="b">
        <v>1</v>
      </c>
      <c r="AA163" s="6" t="b">
        <v>1</v>
      </c>
      <c r="AB163" s="6" t="b">
        <v>1</v>
      </c>
      <c r="AC163" s="6" t="b">
        <v>1</v>
      </c>
      <c r="AD163" s="6" t="b">
        <v>1</v>
      </c>
      <c r="AE163" s="6" t="b">
        <v>1</v>
      </c>
      <c r="AF163" s="20">
        <v>0</v>
      </c>
      <c r="AG163" s="20">
        <v>0</v>
      </c>
      <c r="AH163" s="20">
        <v>0</v>
      </c>
      <c r="AI163" s="20">
        <v>0</v>
      </c>
      <c r="AJ163" s="20">
        <v>0</v>
      </c>
      <c r="AK163" s="20">
        <v>0</v>
      </c>
      <c r="AL163" s="20">
        <v>0</v>
      </c>
      <c r="AM163" s="20">
        <v>0</v>
      </c>
      <c r="AN163" s="20">
        <v>0</v>
      </c>
      <c r="AO163" s="20">
        <v>0</v>
      </c>
      <c r="AP163" s="20">
        <v>0</v>
      </c>
      <c r="AQ163" s="20">
        <v>0</v>
      </c>
      <c r="AR163" s="20">
        <v>0</v>
      </c>
      <c r="AS163" s="20">
        <v>0</v>
      </c>
    </row>
    <row r="164" spans="2:45" x14ac:dyDescent="0.2">
      <c r="B164" s="29" t="s">
        <v>58</v>
      </c>
      <c r="C164" s="38">
        <v>26492</v>
      </c>
      <c r="D164" s="61">
        <v>13775.84</v>
      </c>
      <c r="E164" s="38">
        <v>23405</v>
      </c>
      <c r="F164" s="61">
        <v>12170.6</v>
      </c>
      <c r="G164" s="38">
        <v>17259</v>
      </c>
      <c r="H164" s="61">
        <v>8974.68</v>
      </c>
      <c r="I164" s="38">
        <v>11845</v>
      </c>
      <c r="J164" s="61">
        <v>6159.4000000000005</v>
      </c>
      <c r="K164" s="38">
        <v>8764</v>
      </c>
      <c r="L164" s="61">
        <v>4557.28</v>
      </c>
      <c r="M164" s="38">
        <v>6708</v>
      </c>
      <c r="N164" s="61">
        <v>3488.1600000000003</v>
      </c>
      <c r="O164" s="38">
        <v>5141</v>
      </c>
      <c r="P164" s="38">
        <v>2673.32</v>
      </c>
      <c r="Q164" s="142"/>
      <c r="R164" s="6" t="b">
        <v>1</v>
      </c>
      <c r="S164" s="6" t="b">
        <v>1</v>
      </c>
      <c r="T164" s="6" t="b">
        <v>1</v>
      </c>
      <c r="U164" s="6" t="b">
        <v>1</v>
      </c>
      <c r="V164" s="6" t="b">
        <v>1</v>
      </c>
      <c r="W164" s="6" t="b">
        <v>1</v>
      </c>
      <c r="X164" s="6" t="b">
        <v>1</v>
      </c>
      <c r="Y164" s="6" t="b">
        <v>1</v>
      </c>
      <c r="Z164" s="6" t="b">
        <v>1</v>
      </c>
      <c r="AA164" s="6" t="b">
        <v>1</v>
      </c>
      <c r="AB164" s="6" t="b">
        <v>1</v>
      </c>
      <c r="AC164" s="6" t="b">
        <v>1</v>
      </c>
      <c r="AD164" s="6" t="b">
        <v>1</v>
      </c>
      <c r="AE164" s="6" t="b">
        <v>1</v>
      </c>
      <c r="AF164" s="20">
        <v>0</v>
      </c>
      <c r="AG164" s="20">
        <v>0</v>
      </c>
      <c r="AH164" s="20">
        <v>0</v>
      </c>
      <c r="AI164" s="20">
        <v>0</v>
      </c>
      <c r="AJ164" s="20">
        <v>0</v>
      </c>
      <c r="AK164" s="20">
        <v>0</v>
      </c>
      <c r="AL164" s="20">
        <v>0</v>
      </c>
      <c r="AM164" s="20">
        <v>0</v>
      </c>
      <c r="AN164" s="20">
        <v>0</v>
      </c>
      <c r="AO164" s="20">
        <v>0</v>
      </c>
      <c r="AP164" s="20">
        <v>0</v>
      </c>
      <c r="AQ164" s="20">
        <v>0</v>
      </c>
      <c r="AR164" s="20">
        <v>0</v>
      </c>
      <c r="AS164" s="20">
        <v>0</v>
      </c>
    </row>
    <row r="165" spans="2:45" x14ac:dyDescent="0.2">
      <c r="B165" s="29" t="s">
        <v>59</v>
      </c>
      <c r="C165" s="38">
        <v>30029</v>
      </c>
      <c r="D165" s="61">
        <v>15615.08</v>
      </c>
      <c r="E165" s="38">
        <v>26560</v>
      </c>
      <c r="F165" s="61">
        <v>13811.2</v>
      </c>
      <c r="G165" s="38">
        <v>19243</v>
      </c>
      <c r="H165" s="61">
        <v>10006.36</v>
      </c>
      <c r="I165" s="38">
        <v>13305</v>
      </c>
      <c r="J165" s="61">
        <v>6918.6</v>
      </c>
      <c r="K165" s="38">
        <v>9734</v>
      </c>
      <c r="L165" s="61">
        <v>5061.68</v>
      </c>
      <c r="M165" s="38">
        <v>7396</v>
      </c>
      <c r="N165" s="61">
        <v>3845.92</v>
      </c>
      <c r="O165" s="38">
        <v>5662</v>
      </c>
      <c r="P165" s="38">
        <v>2944.2400000000002</v>
      </c>
      <c r="Q165" s="142"/>
      <c r="R165" s="6" t="b">
        <v>1</v>
      </c>
      <c r="S165" s="6" t="b">
        <v>1</v>
      </c>
      <c r="T165" s="6" t="b">
        <v>1</v>
      </c>
      <c r="U165" s="6" t="b">
        <v>1</v>
      </c>
      <c r="V165" s="6" t="b">
        <v>1</v>
      </c>
      <c r="W165" s="6" t="b">
        <v>1</v>
      </c>
      <c r="X165" s="6" t="b">
        <v>1</v>
      </c>
      <c r="Y165" s="6" t="b">
        <v>1</v>
      </c>
      <c r="Z165" s="6" t="b">
        <v>1</v>
      </c>
      <c r="AA165" s="6" t="b">
        <v>1</v>
      </c>
      <c r="AB165" s="6" t="b">
        <v>1</v>
      </c>
      <c r="AC165" s="6" t="b">
        <v>1</v>
      </c>
      <c r="AD165" s="6" t="b">
        <v>1</v>
      </c>
      <c r="AE165" s="6" t="b">
        <v>1</v>
      </c>
      <c r="AF165" s="20">
        <v>0</v>
      </c>
      <c r="AG165" s="20">
        <v>0</v>
      </c>
      <c r="AH165" s="20">
        <v>0</v>
      </c>
      <c r="AI165" s="20">
        <v>0</v>
      </c>
      <c r="AJ165" s="20">
        <v>0</v>
      </c>
      <c r="AK165" s="20">
        <v>0</v>
      </c>
      <c r="AL165" s="20">
        <v>0</v>
      </c>
      <c r="AM165" s="20">
        <v>0</v>
      </c>
      <c r="AN165" s="20">
        <v>0</v>
      </c>
      <c r="AO165" s="20">
        <v>0</v>
      </c>
      <c r="AP165" s="20">
        <v>0</v>
      </c>
      <c r="AQ165" s="20">
        <v>0</v>
      </c>
      <c r="AR165" s="20">
        <v>0</v>
      </c>
      <c r="AS165" s="20">
        <v>0</v>
      </c>
    </row>
    <row r="166" spans="2:45" x14ac:dyDescent="0.2">
      <c r="B166" s="29" t="s">
        <v>60</v>
      </c>
      <c r="C166" s="38">
        <v>43898</v>
      </c>
      <c r="D166" s="61">
        <v>22826.959999999999</v>
      </c>
      <c r="E166" s="38">
        <v>36883</v>
      </c>
      <c r="F166" s="61">
        <v>19179.16</v>
      </c>
      <c r="G166" s="38">
        <v>27796</v>
      </c>
      <c r="H166" s="61">
        <v>14453.92</v>
      </c>
      <c r="I166" s="38">
        <v>19380</v>
      </c>
      <c r="J166" s="61">
        <v>10077.6</v>
      </c>
      <c r="K166" s="38">
        <v>14121</v>
      </c>
      <c r="L166" s="61">
        <v>7342.92</v>
      </c>
      <c r="M166" s="38">
        <v>11640</v>
      </c>
      <c r="N166" s="61">
        <v>6052.8</v>
      </c>
      <c r="O166" s="38">
        <v>8911</v>
      </c>
      <c r="P166" s="38">
        <v>4633.72</v>
      </c>
      <c r="Q166" s="142"/>
      <c r="R166" s="6" t="b">
        <v>1</v>
      </c>
      <c r="S166" s="6" t="b">
        <v>1</v>
      </c>
      <c r="T166" s="6" t="b">
        <v>1</v>
      </c>
      <c r="U166" s="6" t="b">
        <v>1</v>
      </c>
      <c r="V166" s="6" t="b">
        <v>1</v>
      </c>
      <c r="W166" s="6" t="b">
        <v>1</v>
      </c>
      <c r="X166" s="6" t="b">
        <v>1</v>
      </c>
      <c r="Y166" s="6" t="b">
        <v>1</v>
      </c>
      <c r="Z166" s="6" t="b">
        <v>1</v>
      </c>
      <c r="AA166" s="6" t="b">
        <v>1</v>
      </c>
      <c r="AB166" s="6" t="b">
        <v>1</v>
      </c>
      <c r="AC166" s="6" t="b">
        <v>1</v>
      </c>
      <c r="AD166" s="6" t="b">
        <v>1</v>
      </c>
      <c r="AE166" s="6" t="b">
        <v>1</v>
      </c>
      <c r="AF166" s="20">
        <v>0</v>
      </c>
      <c r="AG166" s="20">
        <v>0</v>
      </c>
      <c r="AH166" s="20">
        <v>0</v>
      </c>
      <c r="AI166" s="20">
        <v>0</v>
      </c>
      <c r="AJ166" s="20">
        <v>0</v>
      </c>
      <c r="AK166" s="20">
        <v>0</v>
      </c>
      <c r="AL166" s="20">
        <v>0</v>
      </c>
      <c r="AM166" s="20">
        <v>0</v>
      </c>
      <c r="AN166" s="20">
        <v>0</v>
      </c>
      <c r="AO166" s="20">
        <v>0</v>
      </c>
      <c r="AP166" s="20">
        <v>0</v>
      </c>
      <c r="AQ166" s="20">
        <v>0</v>
      </c>
      <c r="AR166" s="20">
        <v>0</v>
      </c>
      <c r="AS166" s="20">
        <v>0</v>
      </c>
    </row>
    <row r="167" spans="2:45" x14ac:dyDescent="0.2">
      <c r="B167" s="29" t="s">
        <v>33</v>
      </c>
      <c r="C167" s="38">
        <v>55332</v>
      </c>
      <c r="D167" s="61">
        <v>28772.639999999999</v>
      </c>
      <c r="E167" s="38">
        <v>48511</v>
      </c>
      <c r="F167" s="61">
        <v>25225.72</v>
      </c>
      <c r="G167" s="38">
        <v>35913</v>
      </c>
      <c r="H167" s="61">
        <v>18674.760000000002</v>
      </c>
      <c r="I167" s="38">
        <v>24974</v>
      </c>
      <c r="J167" s="61">
        <v>12986.48</v>
      </c>
      <c r="K167" s="38">
        <v>19050</v>
      </c>
      <c r="L167" s="61">
        <v>9906</v>
      </c>
      <c r="M167" s="38">
        <v>16419</v>
      </c>
      <c r="N167" s="61">
        <v>8537.880000000001</v>
      </c>
      <c r="O167" s="38">
        <v>13199</v>
      </c>
      <c r="P167" s="38">
        <v>6863.4800000000005</v>
      </c>
      <c r="Q167" s="142"/>
      <c r="R167" s="6" t="b">
        <v>1</v>
      </c>
      <c r="S167" s="6" t="b">
        <v>1</v>
      </c>
      <c r="T167" s="6" t="b">
        <v>1</v>
      </c>
      <c r="U167" s="6" t="b">
        <v>1</v>
      </c>
      <c r="V167" s="6" t="b">
        <v>1</v>
      </c>
      <c r="W167" s="6" t="b">
        <v>1</v>
      </c>
      <c r="X167" s="6" t="b">
        <v>1</v>
      </c>
      <c r="Y167" s="6" t="b">
        <v>1</v>
      </c>
      <c r="Z167" s="6" t="b">
        <v>1</v>
      </c>
      <c r="AA167" s="6" t="b">
        <v>1</v>
      </c>
      <c r="AB167" s="6" t="b">
        <v>1</v>
      </c>
      <c r="AC167" s="6" t="b">
        <v>1</v>
      </c>
      <c r="AD167" s="6" t="b">
        <v>1</v>
      </c>
      <c r="AE167" s="6" t="b">
        <v>1</v>
      </c>
      <c r="AF167" s="20">
        <v>0</v>
      </c>
      <c r="AG167" s="20">
        <v>0</v>
      </c>
      <c r="AH167" s="20">
        <v>0</v>
      </c>
      <c r="AI167" s="20">
        <v>0</v>
      </c>
      <c r="AJ167" s="20">
        <v>0</v>
      </c>
      <c r="AK167" s="20">
        <v>0</v>
      </c>
      <c r="AL167" s="20">
        <v>0</v>
      </c>
      <c r="AM167" s="20">
        <v>0</v>
      </c>
      <c r="AN167" s="20">
        <v>0</v>
      </c>
      <c r="AO167" s="20">
        <v>0</v>
      </c>
      <c r="AP167" s="20">
        <v>0</v>
      </c>
      <c r="AQ167" s="20">
        <v>0</v>
      </c>
      <c r="AR167" s="20">
        <v>0</v>
      </c>
      <c r="AS167" s="20">
        <v>0</v>
      </c>
    </row>
    <row r="168" spans="2:45" x14ac:dyDescent="0.2">
      <c r="B168" s="29" t="s">
        <v>34</v>
      </c>
      <c r="C168" s="38">
        <v>56763</v>
      </c>
      <c r="D168" s="61">
        <v>29516.760000000002</v>
      </c>
      <c r="E168" s="38">
        <v>49763</v>
      </c>
      <c r="F168" s="61">
        <v>25876.760000000002</v>
      </c>
      <c r="G168" s="38">
        <v>36843</v>
      </c>
      <c r="H168" s="61">
        <v>19158.36</v>
      </c>
      <c r="I168" s="38">
        <v>25614</v>
      </c>
      <c r="J168" s="61">
        <v>13319.28</v>
      </c>
      <c r="K168" s="38">
        <v>19549</v>
      </c>
      <c r="L168" s="61">
        <v>10165.48</v>
      </c>
      <c r="M168" s="38">
        <v>16845</v>
      </c>
      <c r="N168" s="61">
        <v>8759.4</v>
      </c>
      <c r="O168" s="38">
        <v>13543</v>
      </c>
      <c r="P168" s="38">
        <v>7042.3600000000006</v>
      </c>
      <c r="Q168" s="142"/>
      <c r="R168" s="6" t="b">
        <v>1</v>
      </c>
      <c r="S168" s="6" t="b">
        <v>1</v>
      </c>
      <c r="T168" s="6" t="b">
        <v>1</v>
      </c>
      <c r="U168" s="6" t="b">
        <v>1</v>
      </c>
      <c r="V168" s="6" t="b">
        <v>1</v>
      </c>
      <c r="W168" s="6" t="b">
        <v>1</v>
      </c>
      <c r="X168" s="6" t="b">
        <v>1</v>
      </c>
      <c r="Y168" s="6" t="b">
        <v>1</v>
      </c>
      <c r="Z168" s="6" t="b">
        <v>1</v>
      </c>
      <c r="AA168" s="6" t="b">
        <v>1</v>
      </c>
      <c r="AB168" s="6" t="b">
        <v>1</v>
      </c>
      <c r="AC168" s="6" t="b">
        <v>1</v>
      </c>
      <c r="AD168" s="6" t="b">
        <v>1</v>
      </c>
      <c r="AE168" s="6" t="b">
        <v>1</v>
      </c>
      <c r="AF168" s="20">
        <v>0</v>
      </c>
      <c r="AG168" s="20">
        <v>0</v>
      </c>
      <c r="AH168" s="20">
        <v>0</v>
      </c>
      <c r="AI168" s="20">
        <v>0</v>
      </c>
      <c r="AJ168" s="20">
        <v>0</v>
      </c>
      <c r="AK168" s="20">
        <v>0</v>
      </c>
      <c r="AL168" s="20">
        <v>0</v>
      </c>
      <c r="AM168" s="20">
        <v>0</v>
      </c>
      <c r="AN168" s="20">
        <v>0</v>
      </c>
      <c r="AO168" s="20">
        <v>0</v>
      </c>
      <c r="AP168" s="20">
        <v>0</v>
      </c>
      <c r="AQ168" s="20">
        <v>0</v>
      </c>
      <c r="AR168" s="20">
        <v>0</v>
      </c>
      <c r="AS168" s="20">
        <v>0</v>
      </c>
    </row>
    <row r="169" spans="2:45" x14ac:dyDescent="0.2">
      <c r="B169" s="29" t="s">
        <v>35</v>
      </c>
      <c r="C169" s="38">
        <v>58201</v>
      </c>
      <c r="D169" s="61">
        <v>30264.52</v>
      </c>
      <c r="E169" s="38">
        <v>51035</v>
      </c>
      <c r="F169" s="61">
        <v>26538.2</v>
      </c>
      <c r="G169" s="38">
        <v>37773</v>
      </c>
      <c r="H169" s="61">
        <v>19641.96</v>
      </c>
      <c r="I169" s="38">
        <v>26267</v>
      </c>
      <c r="J169" s="61">
        <v>13658.84</v>
      </c>
      <c r="K169" s="38">
        <v>20042</v>
      </c>
      <c r="L169" s="61">
        <v>10421.84</v>
      </c>
      <c r="M169" s="38">
        <v>17274</v>
      </c>
      <c r="N169" s="61">
        <v>8982.48</v>
      </c>
      <c r="O169" s="38">
        <v>13883</v>
      </c>
      <c r="P169" s="38">
        <v>7219.16</v>
      </c>
      <c r="Q169" s="142"/>
      <c r="R169" s="6" t="b">
        <v>1</v>
      </c>
      <c r="S169" s="6" t="b">
        <v>1</v>
      </c>
      <c r="T169" s="6" t="b">
        <v>1</v>
      </c>
      <c r="U169" s="6" t="b">
        <v>1</v>
      </c>
      <c r="V169" s="6" t="b">
        <v>1</v>
      </c>
      <c r="W169" s="6" t="b">
        <v>1</v>
      </c>
      <c r="X169" s="6" t="b">
        <v>1</v>
      </c>
      <c r="Y169" s="6" t="b">
        <v>1</v>
      </c>
      <c r="Z169" s="6" t="b">
        <v>1</v>
      </c>
      <c r="AA169" s="6" t="b">
        <v>1</v>
      </c>
      <c r="AB169" s="6" t="b">
        <v>1</v>
      </c>
      <c r="AC169" s="6" t="b">
        <v>1</v>
      </c>
      <c r="AD169" s="6" t="b">
        <v>1</v>
      </c>
      <c r="AE169" s="6" t="b">
        <v>1</v>
      </c>
      <c r="AF169" s="20">
        <v>0</v>
      </c>
      <c r="AG169" s="20">
        <v>0</v>
      </c>
      <c r="AH169" s="20">
        <v>0</v>
      </c>
      <c r="AI169" s="20">
        <v>0</v>
      </c>
      <c r="AJ169" s="20">
        <v>0</v>
      </c>
      <c r="AK169" s="20">
        <v>0</v>
      </c>
      <c r="AL169" s="20">
        <v>0</v>
      </c>
      <c r="AM169" s="20">
        <v>0</v>
      </c>
      <c r="AN169" s="20">
        <v>0</v>
      </c>
      <c r="AO169" s="20">
        <v>0</v>
      </c>
      <c r="AP169" s="20">
        <v>0</v>
      </c>
      <c r="AQ169" s="20">
        <v>0</v>
      </c>
      <c r="AR169" s="20">
        <v>0</v>
      </c>
      <c r="AS169" s="20">
        <v>0</v>
      </c>
    </row>
    <row r="170" spans="2:45" x14ac:dyDescent="0.2">
      <c r="B170" s="29" t="s">
        <v>36</v>
      </c>
      <c r="C170" s="38">
        <v>59365</v>
      </c>
      <c r="D170" s="61">
        <v>30869.8</v>
      </c>
      <c r="E170" s="38">
        <v>52057</v>
      </c>
      <c r="F170" s="61">
        <v>27069.64</v>
      </c>
      <c r="G170" s="38">
        <v>38538</v>
      </c>
      <c r="H170" s="61">
        <v>20039.760000000002</v>
      </c>
      <c r="I170" s="38">
        <v>26805</v>
      </c>
      <c r="J170" s="61">
        <v>13938.6</v>
      </c>
      <c r="K170" s="38">
        <v>20450</v>
      </c>
      <c r="L170" s="61">
        <v>10634</v>
      </c>
      <c r="M170" s="38">
        <v>17620</v>
      </c>
      <c r="N170" s="61">
        <v>9162.4</v>
      </c>
      <c r="O170" s="38">
        <v>14160</v>
      </c>
      <c r="P170" s="38">
        <v>7363.2</v>
      </c>
      <c r="Q170" s="142"/>
      <c r="R170" s="6" t="b">
        <v>1</v>
      </c>
      <c r="S170" s="6" t="b">
        <v>1</v>
      </c>
      <c r="T170" s="6" t="b">
        <v>1</v>
      </c>
      <c r="U170" s="6" t="b">
        <v>1</v>
      </c>
      <c r="V170" s="6" t="b">
        <v>1</v>
      </c>
      <c r="W170" s="6" t="b">
        <v>1</v>
      </c>
      <c r="X170" s="6" t="b">
        <v>1</v>
      </c>
      <c r="Y170" s="6" t="b">
        <v>1</v>
      </c>
      <c r="Z170" s="6" t="b">
        <v>1</v>
      </c>
      <c r="AA170" s="6" t="b">
        <v>1</v>
      </c>
      <c r="AB170" s="6" t="b">
        <v>1</v>
      </c>
      <c r="AC170" s="6" t="b">
        <v>1</v>
      </c>
      <c r="AD170" s="6" t="b">
        <v>1</v>
      </c>
      <c r="AE170" s="6" t="b">
        <v>1</v>
      </c>
      <c r="AF170" s="20">
        <v>0</v>
      </c>
      <c r="AG170" s="20">
        <v>0</v>
      </c>
      <c r="AH170" s="20">
        <v>0</v>
      </c>
      <c r="AI170" s="20">
        <v>0</v>
      </c>
      <c r="AJ170" s="20">
        <v>0</v>
      </c>
      <c r="AK170" s="20">
        <v>0</v>
      </c>
      <c r="AL170" s="20">
        <v>0</v>
      </c>
      <c r="AM170" s="20">
        <v>0</v>
      </c>
      <c r="AN170" s="20">
        <v>0</v>
      </c>
      <c r="AO170" s="20">
        <v>0</v>
      </c>
      <c r="AP170" s="20">
        <v>0</v>
      </c>
      <c r="AQ170" s="20">
        <v>0</v>
      </c>
      <c r="AR170" s="20">
        <v>0</v>
      </c>
      <c r="AS170" s="20">
        <v>0</v>
      </c>
    </row>
    <row r="171" spans="2:45" x14ac:dyDescent="0.2">
      <c r="B171" s="29" t="s">
        <v>37</v>
      </c>
      <c r="C171" s="38">
        <v>60549</v>
      </c>
      <c r="D171" s="61">
        <v>31485.48</v>
      </c>
      <c r="E171" s="38">
        <v>53085</v>
      </c>
      <c r="F171" s="61">
        <v>27604.2</v>
      </c>
      <c r="G171" s="38">
        <v>39301</v>
      </c>
      <c r="H171" s="61">
        <v>20436.52</v>
      </c>
      <c r="I171" s="38">
        <v>27333</v>
      </c>
      <c r="J171" s="61">
        <v>14213.16</v>
      </c>
      <c r="K171" s="38">
        <v>20853</v>
      </c>
      <c r="L171" s="61">
        <v>10843.56</v>
      </c>
      <c r="M171" s="38">
        <v>17975</v>
      </c>
      <c r="N171" s="61">
        <v>9347</v>
      </c>
      <c r="O171" s="38">
        <v>14444</v>
      </c>
      <c r="P171" s="38">
        <v>7510.88</v>
      </c>
      <c r="Q171" s="142"/>
      <c r="R171" s="6" t="b">
        <v>1</v>
      </c>
      <c r="S171" s="6" t="b">
        <v>1</v>
      </c>
      <c r="T171" s="6" t="b">
        <v>1</v>
      </c>
      <c r="U171" s="6" t="b">
        <v>1</v>
      </c>
      <c r="V171" s="6" t="b">
        <v>1</v>
      </c>
      <c r="W171" s="6" t="b">
        <v>1</v>
      </c>
      <c r="X171" s="6" t="b">
        <v>1</v>
      </c>
      <c r="Y171" s="6" t="b">
        <v>1</v>
      </c>
      <c r="Z171" s="6" t="b">
        <v>1</v>
      </c>
      <c r="AA171" s="6" t="b">
        <v>1</v>
      </c>
      <c r="AB171" s="6" t="b">
        <v>1</v>
      </c>
      <c r="AC171" s="6" t="b">
        <v>1</v>
      </c>
      <c r="AD171" s="6" t="b">
        <v>1</v>
      </c>
      <c r="AE171" s="6" t="b">
        <v>1</v>
      </c>
      <c r="AF171" s="20">
        <v>0</v>
      </c>
      <c r="AG171" s="20">
        <v>0</v>
      </c>
      <c r="AH171" s="20">
        <v>0</v>
      </c>
      <c r="AI171" s="20">
        <v>0</v>
      </c>
      <c r="AJ171" s="20">
        <v>0</v>
      </c>
      <c r="AK171" s="20">
        <v>0</v>
      </c>
      <c r="AL171" s="20">
        <v>0</v>
      </c>
      <c r="AM171" s="20">
        <v>0</v>
      </c>
      <c r="AN171" s="20">
        <v>0</v>
      </c>
      <c r="AO171" s="20">
        <v>0</v>
      </c>
      <c r="AP171" s="20">
        <v>0</v>
      </c>
      <c r="AQ171" s="20">
        <v>0</v>
      </c>
      <c r="AR171" s="20">
        <v>0</v>
      </c>
      <c r="AS171" s="20">
        <v>0</v>
      </c>
    </row>
    <row r="172" spans="2:45" x14ac:dyDescent="0.2">
      <c r="B172" s="29" t="s">
        <v>38</v>
      </c>
      <c r="C172" s="38">
        <v>88191</v>
      </c>
      <c r="D172" s="61">
        <v>45859.32</v>
      </c>
      <c r="E172" s="38">
        <v>87614</v>
      </c>
      <c r="F172" s="61">
        <v>45559.28</v>
      </c>
      <c r="G172" s="38">
        <v>79276</v>
      </c>
      <c r="H172" s="61">
        <v>41223.520000000004</v>
      </c>
      <c r="I172" s="38">
        <v>55010</v>
      </c>
      <c r="J172" s="61">
        <v>28605.200000000001</v>
      </c>
      <c r="K172" s="38">
        <v>40676</v>
      </c>
      <c r="L172" s="61">
        <v>21151.52</v>
      </c>
      <c r="M172" s="38">
        <v>36960</v>
      </c>
      <c r="N172" s="61">
        <v>19219.2</v>
      </c>
      <c r="O172" s="38">
        <v>31403</v>
      </c>
      <c r="P172" s="38">
        <v>16329.560000000001</v>
      </c>
      <c r="Q172" s="142"/>
      <c r="R172" s="6" t="b">
        <v>1</v>
      </c>
      <c r="S172" s="6" t="b">
        <v>1</v>
      </c>
      <c r="T172" s="6" t="b">
        <v>1</v>
      </c>
      <c r="U172" s="6" t="b">
        <v>1</v>
      </c>
      <c r="V172" s="6" t="b">
        <v>1</v>
      </c>
      <c r="W172" s="6" t="b">
        <v>1</v>
      </c>
      <c r="X172" s="6" t="b">
        <v>1</v>
      </c>
      <c r="Y172" s="6" t="b">
        <v>1</v>
      </c>
      <c r="Z172" s="6" t="b">
        <v>1</v>
      </c>
      <c r="AA172" s="6" t="b">
        <v>1</v>
      </c>
      <c r="AB172" s="6" t="b">
        <v>1</v>
      </c>
      <c r="AC172" s="6" t="b">
        <v>1</v>
      </c>
      <c r="AD172" s="6" t="b">
        <v>1</v>
      </c>
      <c r="AE172" s="6" t="b">
        <v>1</v>
      </c>
      <c r="AF172" s="20">
        <v>0</v>
      </c>
      <c r="AG172" s="20">
        <v>0</v>
      </c>
      <c r="AH172" s="20">
        <v>0</v>
      </c>
      <c r="AI172" s="20">
        <v>0</v>
      </c>
      <c r="AJ172" s="20">
        <v>0</v>
      </c>
      <c r="AK172" s="20">
        <v>0</v>
      </c>
      <c r="AL172" s="20">
        <v>0</v>
      </c>
      <c r="AM172" s="20">
        <v>0</v>
      </c>
      <c r="AN172" s="20">
        <v>0</v>
      </c>
      <c r="AO172" s="20">
        <v>0</v>
      </c>
      <c r="AP172" s="20">
        <v>0</v>
      </c>
      <c r="AQ172" s="20">
        <v>0</v>
      </c>
      <c r="AR172" s="20">
        <v>0</v>
      </c>
      <c r="AS172" s="20">
        <v>0</v>
      </c>
    </row>
    <row r="173" spans="2:45" x14ac:dyDescent="0.2">
      <c r="B173" s="29" t="s">
        <v>39</v>
      </c>
      <c r="C173" s="38">
        <v>90471</v>
      </c>
      <c r="D173" s="61">
        <v>47044.92</v>
      </c>
      <c r="E173" s="38">
        <v>89889</v>
      </c>
      <c r="F173" s="61">
        <v>46742.28</v>
      </c>
      <c r="G173" s="38">
        <v>81326</v>
      </c>
      <c r="H173" s="61">
        <v>42289.520000000004</v>
      </c>
      <c r="I173" s="38">
        <v>56424</v>
      </c>
      <c r="J173" s="61">
        <v>29340.48</v>
      </c>
      <c r="K173" s="38">
        <v>41731</v>
      </c>
      <c r="L173" s="61">
        <v>21700.12</v>
      </c>
      <c r="M173" s="38">
        <v>37925</v>
      </c>
      <c r="N173" s="61">
        <v>19721</v>
      </c>
      <c r="O173" s="38">
        <v>32211</v>
      </c>
      <c r="P173" s="38">
        <v>16749.72</v>
      </c>
      <c r="Q173" s="142"/>
      <c r="R173" s="6" t="b">
        <v>1</v>
      </c>
      <c r="S173" s="6" t="b">
        <v>1</v>
      </c>
      <c r="T173" s="6" t="b">
        <v>1</v>
      </c>
      <c r="U173" s="6" t="b">
        <v>1</v>
      </c>
      <c r="V173" s="6" t="b">
        <v>1</v>
      </c>
      <c r="W173" s="6" t="b">
        <v>1</v>
      </c>
      <c r="X173" s="6" t="b">
        <v>1</v>
      </c>
      <c r="Y173" s="6" t="b">
        <v>1</v>
      </c>
      <c r="Z173" s="6" t="b">
        <v>1</v>
      </c>
      <c r="AA173" s="6" t="b">
        <v>1</v>
      </c>
      <c r="AB173" s="6" t="b">
        <v>1</v>
      </c>
      <c r="AC173" s="6" t="b">
        <v>1</v>
      </c>
      <c r="AD173" s="6" t="b">
        <v>1</v>
      </c>
      <c r="AE173" s="6" t="b">
        <v>1</v>
      </c>
      <c r="AF173" s="20">
        <v>0</v>
      </c>
      <c r="AG173" s="20">
        <v>0</v>
      </c>
      <c r="AH173" s="20">
        <v>0</v>
      </c>
      <c r="AI173" s="20">
        <v>0</v>
      </c>
      <c r="AJ173" s="20">
        <v>0</v>
      </c>
      <c r="AK173" s="20">
        <v>0</v>
      </c>
      <c r="AL173" s="20">
        <v>0</v>
      </c>
      <c r="AM173" s="20">
        <v>0</v>
      </c>
      <c r="AN173" s="20">
        <v>0</v>
      </c>
      <c r="AO173" s="20">
        <v>0</v>
      </c>
      <c r="AP173" s="20">
        <v>0</v>
      </c>
      <c r="AQ173" s="20">
        <v>0</v>
      </c>
      <c r="AR173" s="20">
        <v>0</v>
      </c>
      <c r="AS173" s="20">
        <v>0</v>
      </c>
    </row>
    <row r="174" spans="2:45" x14ac:dyDescent="0.2">
      <c r="B174" s="29" t="s">
        <v>40</v>
      </c>
      <c r="C174" s="38">
        <v>92779</v>
      </c>
      <c r="D174" s="61">
        <v>48245.08</v>
      </c>
      <c r="E174" s="38">
        <v>92162</v>
      </c>
      <c r="F174" s="61">
        <v>47924.240000000005</v>
      </c>
      <c r="G174" s="38">
        <v>83395</v>
      </c>
      <c r="H174" s="61">
        <v>43365.4</v>
      </c>
      <c r="I174" s="38">
        <v>57865</v>
      </c>
      <c r="J174" s="61">
        <v>30089.8</v>
      </c>
      <c r="K174" s="38">
        <v>42793</v>
      </c>
      <c r="L174" s="61">
        <v>22252.36</v>
      </c>
      <c r="M174" s="38">
        <v>38884</v>
      </c>
      <c r="N174" s="61">
        <v>20219.68</v>
      </c>
      <c r="O174" s="38">
        <v>33035</v>
      </c>
      <c r="P174" s="38">
        <v>17178.2</v>
      </c>
      <c r="Q174" s="142"/>
      <c r="R174" s="6" t="b">
        <v>1</v>
      </c>
      <c r="S174" s="6" t="b">
        <v>1</v>
      </c>
      <c r="T174" s="6" t="b">
        <v>1</v>
      </c>
      <c r="U174" s="6" t="b">
        <v>1</v>
      </c>
      <c r="V174" s="6" t="b">
        <v>1</v>
      </c>
      <c r="W174" s="6" t="b">
        <v>1</v>
      </c>
      <c r="X174" s="6" t="b">
        <v>1</v>
      </c>
      <c r="Y174" s="6" t="b">
        <v>1</v>
      </c>
      <c r="Z174" s="6" t="b">
        <v>1</v>
      </c>
      <c r="AA174" s="6" t="b">
        <v>1</v>
      </c>
      <c r="AB174" s="6" t="b">
        <v>1</v>
      </c>
      <c r="AC174" s="6" t="b">
        <v>1</v>
      </c>
      <c r="AD174" s="6" t="b">
        <v>1</v>
      </c>
      <c r="AE174" s="6" t="b">
        <v>1</v>
      </c>
      <c r="AF174" s="20">
        <v>0</v>
      </c>
      <c r="AG174" s="20">
        <v>0</v>
      </c>
      <c r="AH174" s="20">
        <v>0</v>
      </c>
      <c r="AI174" s="20">
        <v>0</v>
      </c>
      <c r="AJ174" s="20">
        <v>0</v>
      </c>
      <c r="AK174" s="20">
        <v>0</v>
      </c>
      <c r="AL174" s="20">
        <v>0</v>
      </c>
      <c r="AM174" s="20">
        <v>0</v>
      </c>
      <c r="AN174" s="20">
        <v>0</v>
      </c>
      <c r="AO174" s="20">
        <v>0</v>
      </c>
      <c r="AP174" s="20">
        <v>0</v>
      </c>
      <c r="AQ174" s="20">
        <v>0</v>
      </c>
      <c r="AR174" s="20">
        <v>0</v>
      </c>
      <c r="AS174" s="20">
        <v>0</v>
      </c>
    </row>
    <row r="175" spans="2:45" x14ac:dyDescent="0.2">
      <c r="B175" s="29" t="s">
        <v>41</v>
      </c>
      <c r="C175" s="38">
        <v>94630</v>
      </c>
      <c r="D175" s="61">
        <v>49207.6</v>
      </c>
      <c r="E175" s="38">
        <v>94022</v>
      </c>
      <c r="F175" s="61">
        <v>48891.44</v>
      </c>
      <c r="G175" s="38">
        <v>85078</v>
      </c>
      <c r="H175" s="61">
        <v>44240.560000000005</v>
      </c>
      <c r="I175" s="38">
        <v>59027</v>
      </c>
      <c r="J175" s="61">
        <v>30694.04</v>
      </c>
      <c r="K175" s="38">
        <v>43650</v>
      </c>
      <c r="L175" s="61">
        <v>22698</v>
      </c>
      <c r="M175" s="38">
        <v>39666</v>
      </c>
      <c r="N175" s="61">
        <v>20626.32</v>
      </c>
      <c r="O175" s="38">
        <v>33692</v>
      </c>
      <c r="P175" s="38">
        <v>17519.84</v>
      </c>
      <c r="Q175" s="142"/>
      <c r="R175" s="6" t="b">
        <v>1</v>
      </c>
      <c r="S175" s="6" t="b">
        <v>1</v>
      </c>
      <c r="T175" s="6" t="b">
        <v>1</v>
      </c>
      <c r="U175" s="6" t="b">
        <v>1</v>
      </c>
      <c r="V175" s="6" t="b">
        <v>1</v>
      </c>
      <c r="W175" s="6" t="b">
        <v>1</v>
      </c>
      <c r="X175" s="6" t="b">
        <v>1</v>
      </c>
      <c r="Y175" s="6" t="b">
        <v>1</v>
      </c>
      <c r="Z175" s="6" t="b">
        <v>1</v>
      </c>
      <c r="AA175" s="6" t="b">
        <v>1</v>
      </c>
      <c r="AB175" s="6" t="b">
        <v>1</v>
      </c>
      <c r="AC175" s="6" t="b">
        <v>1</v>
      </c>
      <c r="AD175" s="6" t="b">
        <v>1</v>
      </c>
      <c r="AE175" s="6" t="b">
        <v>1</v>
      </c>
      <c r="AF175" s="20">
        <v>0</v>
      </c>
      <c r="AG175" s="20">
        <v>0</v>
      </c>
      <c r="AH175" s="20">
        <v>0</v>
      </c>
      <c r="AI175" s="20">
        <v>0</v>
      </c>
      <c r="AJ175" s="20">
        <v>0</v>
      </c>
      <c r="AK175" s="20">
        <v>0</v>
      </c>
      <c r="AL175" s="20">
        <v>0</v>
      </c>
      <c r="AM175" s="20">
        <v>0</v>
      </c>
      <c r="AN175" s="20">
        <v>0</v>
      </c>
      <c r="AO175" s="20">
        <v>0</v>
      </c>
      <c r="AP175" s="20">
        <v>0</v>
      </c>
      <c r="AQ175" s="20">
        <v>0</v>
      </c>
      <c r="AR175" s="20">
        <v>0</v>
      </c>
      <c r="AS175" s="20">
        <v>0</v>
      </c>
    </row>
    <row r="176" spans="2:45" x14ac:dyDescent="0.2">
      <c r="B176" s="29" t="s">
        <v>42</v>
      </c>
      <c r="C176" s="38">
        <v>96513</v>
      </c>
      <c r="D176" s="61">
        <v>50186.76</v>
      </c>
      <c r="E176" s="38">
        <v>95881</v>
      </c>
      <c r="F176" s="61">
        <v>49858.12</v>
      </c>
      <c r="G176" s="38">
        <v>86757</v>
      </c>
      <c r="H176" s="61">
        <v>45113.64</v>
      </c>
      <c r="I176" s="38">
        <v>60194</v>
      </c>
      <c r="J176" s="61">
        <v>31300.880000000001</v>
      </c>
      <c r="K176" s="38">
        <v>44520</v>
      </c>
      <c r="L176" s="61">
        <v>23150.400000000001</v>
      </c>
      <c r="M176" s="38">
        <v>40450</v>
      </c>
      <c r="N176" s="61">
        <v>21034</v>
      </c>
      <c r="O176" s="38">
        <v>34357</v>
      </c>
      <c r="P176" s="38">
        <v>17865.64</v>
      </c>
      <c r="Q176" s="142"/>
      <c r="R176" s="6" t="b">
        <v>1</v>
      </c>
      <c r="S176" s="6" t="b">
        <v>1</v>
      </c>
      <c r="T176" s="6" t="b">
        <v>1</v>
      </c>
      <c r="U176" s="6" t="b">
        <v>1</v>
      </c>
      <c r="V176" s="6" t="b">
        <v>1</v>
      </c>
      <c r="W176" s="6" t="b">
        <v>1</v>
      </c>
      <c r="X176" s="6" t="b">
        <v>1</v>
      </c>
      <c r="Y176" s="6" t="b">
        <v>1</v>
      </c>
      <c r="Z176" s="6" t="b">
        <v>1</v>
      </c>
      <c r="AA176" s="6" t="b">
        <v>1</v>
      </c>
      <c r="AB176" s="6" t="b">
        <v>1</v>
      </c>
      <c r="AC176" s="6" t="b">
        <v>1</v>
      </c>
      <c r="AD176" s="6" t="b">
        <v>1</v>
      </c>
      <c r="AE176" s="6" t="b">
        <v>1</v>
      </c>
      <c r="AF176" s="20">
        <v>0</v>
      </c>
      <c r="AG176" s="20">
        <v>0</v>
      </c>
      <c r="AH176" s="20">
        <v>0</v>
      </c>
      <c r="AI176" s="20">
        <v>0</v>
      </c>
      <c r="AJ176" s="20">
        <v>0</v>
      </c>
      <c r="AK176" s="20">
        <v>0</v>
      </c>
      <c r="AL176" s="20">
        <v>0</v>
      </c>
      <c r="AM176" s="20">
        <v>0</v>
      </c>
      <c r="AN176" s="20">
        <v>0</v>
      </c>
      <c r="AO176" s="20">
        <v>0</v>
      </c>
      <c r="AP176" s="20">
        <v>0</v>
      </c>
      <c r="AQ176" s="20">
        <v>0</v>
      </c>
      <c r="AR176" s="20">
        <v>0</v>
      </c>
      <c r="AS176" s="20">
        <v>0</v>
      </c>
    </row>
    <row r="177" spans="1:45" x14ac:dyDescent="0.2">
      <c r="B177" s="29" t="s">
        <v>61</v>
      </c>
      <c r="C177" s="38">
        <v>107530</v>
      </c>
      <c r="D177" s="61">
        <v>55915.6</v>
      </c>
      <c r="E177" s="38">
        <v>106412</v>
      </c>
      <c r="F177" s="61">
        <v>55334.240000000005</v>
      </c>
      <c r="G177" s="38">
        <v>100482</v>
      </c>
      <c r="H177" s="61">
        <v>52250.64</v>
      </c>
      <c r="I177" s="38">
        <v>68968</v>
      </c>
      <c r="J177" s="61">
        <v>35863.360000000001</v>
      </c>
      <c r="K177" s="38">
        <v>49304</v>
      </c>
      <c r="L177" s="61">
        <v>25638.080000000002</v>
      </c>
      <c r="M177" s="38">
        <v>44353</v>
      </c>
      <c r="N177" s="61">
        <v>23063.56</v>
      </c>
      <c r="O177" s="38">
        <v>38025</v>
      </c>
      <c r="P177" s="38">
        <v>19773</v>
      </c>
      <c r="Q177" s="142"/>
      <c r="R177" s="6" t="b">
        <v>1</v>
      </c>
      <c r="S177" s="6" t="b">
        <v>1</v>
      </c>
      <c r="T177" s="6" t="b">
        <v>1</v>
      </c>
      <c r="U177" s="6" t="b">
        <v>1</v>
      </c>
      <c r="V177" s="6" t="b">
        <v>1</v>
      </c>
      <c r="W177" s="6" t="b">
        <v>1</v>
      </c>
      <c r="X177" s="6" t="b">
        <v>1</v>
      </c>
      <c r="Y177" s="6" t="b">
        <v>1</v>
      </c>
      <c r="Z177" s="6" t="b">
        <v>1</v>
      </c>
      <c r="AA177" s="6" t="b">
        <v>1</v>
      </c>
      <c r="AB177" s="6" t="b">
        <v>1</v>
      </c>
      <c r="AC177" s="6" t="b">
        <v>1</v>
      </c>
      <c r="AD177" s="6" t="b">
        <v>1</v>
      </c>
      <c r="AE177" s="6" t="b">
        <v>1</v>
      </c>
      <c r="AF177" s="20">
        <v>0</v>
      </c>
      <c r="AG177" s="20">
        <v>0</v>
      </c>
      <c r="AH177" s="20">
        <v>0</v>
      </c>
      <c r="AI177" s="20">
        <v>0</v>
      </c>
      <c r="AJ177" s="20">
        <v>0</v>
      </c>
      <c r="AK177" s="20">
        <v>0</v>
      </c>
      <c r="AL177" s="20">
        <v>0</v>
      </c>
      <c r="AM177" s="20">
        <v>0</v>
      </c>
      <c r="AN177" s="20">
        <v>0</v>
      </c>
      <c r="AO177" s="20">
        <v>0</v>
      </c>
      <c r="AP177" s="20">
        <v>0</v>
      </c>
      <c r="AQ177" s="20">
        <v>0</v>
      </c>
      <c r="AR177" s="20">
        <v>0</v>
      </c>
      <c r="AS177" s="20">
        <v>0</v>
      </c>
    </row>
    <row r="178" spans="1:45" x14ac:dyDescent="0.2">
      <c r="B178" s="23"/>
    </row>
    <row r="181" spans="1:45" ht="37.5" customHeight="1" x14ac:dyDescent="0.2">
      <c r="A181" s="24"/>
      <c r="B181" s="125" t="s">
        <v>83</v>
      </c>
      <c r="C181" s="125"/>
      <c r="D181" s="125"/>
      <c r="E181" s="125"/>
      <c r="F181" s="125"/>
      <c r="G181" s="125"/>
      <c r="H181" s="125"/>
      <c r="I181" s="125"/>
      <c r="J181" s="125"/>
      <c r="K181" s="125"/>
      <c r="L181" s="125"/>
      <c r="M181" s="125"/>
      <c r="N181" s="125"/>
      <c r="O181" s="125"/>
      <c r="P181" s="125"/>
      <c r="Q181" s="24"/>
    </row>
    <row r="183" spans="1:45" ht="16.25" customHeight="1" x14ac:dyDescent="0.2">
      <c r="A183" s="4"/>
      <c r="B183" s="10" t="s">
        <v>2</v>
      </c>
      <c r="C183" s="121" t="s">
        <v>53</v>
      </c>
      <c r="D183" s="122"/>
      <c r="E183" s="121" t="s">
        <v>54</v>
      </c>
      <c r="F183" s="122"/>
      <c r="G183" s="121" t="s">
        <v>10</v>
      </c>
      <c r="H183" s="122"/>
      <c r="I183" s="122" t="s">
        <v>11</v>
      </c>
      <c r="J183" s="122"/>
      <c r="K183" s="121" t="s">
        <v>12</v>
      </c>
      <c r="L183" s="122"/>
      <c r="M183" s="121" t="s">
        <v>13</v>
      </c>
      <c r="N183" s="122"/>
      <c r="O183" s="121" t="s">
        <v>14</v>
      </c>
      <c r="P183" s="123"/>
      <c r="Q183" s="142" t="str">
        <f>Q158</f>
        <v>P1 GOLD PREMIUM BOOKLET, EFFECTIVE JANUARY 1, 2023</v>
      </c>
      <c r="R183" s="4"/>
      <c r="S183" s="4"/>
      <c r="T183" s="4"/>
      <c r="U183" s="4"/>
      <c r="V183" s="4"/>
      <c r="W183" s="4"/>
    </row>
    <row r="184" spans="1:45" x14ac:dyDescent="0.2">
      <c r="B184" s="62" t="s">
        <v>16</v>
      </c>
      <c r="C184" s="12" t="s">
        <v>17</v>
      </c>
      <c r="D184" s="13" t="s">
        <v>18</v>
      </c>
      <c r="E184" s="12" t="s">
        <v>17</v>
      </c>
      <c r="F184" s="13" t="s">
        <v>18</v>
      </c>
      <c r="G184" s="12" t="s">
        <v>17</v>
      </c>
      <c r="H184" s="13" t="s">
        <v>18</v>
      </c>
      <c r="I184" s="13" t="s">
        <v>17</v>
      </c>
      <c r="J184" s="13" t="s">
        <v>18</v>
      </c>
      <c r="K184" s="12" t="s">
        <v>17</v>
      </c>
      <c r="L184" s="13" t="s">
        <v>18</v>
      </c>
      <c r="M184" s="12" t="s">
        <v>17</v>
      </c>
      <c r="N184" s="52" t="s">
        <v>18</v>
      </c>
      <c r="O184" s="12" t="s">
        <v>17</v>
      </c>
      <c r="P184" s="58" t="s">
        <v>18</v>
      </c>
      <c r="Q184" s="142"/>
      <c r="AF184" s="46" t="s">
        <v>17</v>
      </c>
      <c r="AG184" s="46" t="s">
        <v>18</v>
      </c>
      <c r="AH184" s="46" t="s">
        <v>17</v>
      </c>
      <c r="AI184" s="46" t="s">
        <v>18</v>
      </c>
      <c r="AJ184" s="46" t="s">
        <v>17</v>
      </c>
      <c r="AK184" s="46" t="s">
        <v>18</v>
      </c>
      <c r="AL184" s="46" t="s">
        <v>17</v>
      </c>
      <c r="AM184" s="46" t="s">
        <v>18</v>
      </c>
      <c r="AN184" s="46" t="s">
        <v>17</v>
      </c>
      <c r="AO184" s="46" t="s">
        <v>18</v>
      </c>
      <c r="AP184" s="46" t="s">
        <v>17</v>
      </c>
      <c r="AQ184" s="54" t="s">
        <v>18</v>
      </c>
      <c r="AR184" s="46" t="s">
        <v>17</v>
      </c>
      <c r="AS184" s="54" t="s">
        <v>18</v>
      </c>
    </row>
    <row r="185" spans="1:45" x14ac:dyDescent="0.2">
      <c r="A185" s="4"/>
      <c r="B185" s="62" t="s">
        <v>19</v>
      </c>
      <c r="C185" s="12" t="s">
        <v>20</v>
      </c>
      <c r="D185" s="13" t="s">
        <v>21</v>
      </c>
      <c r="E185" s="12" t="s">
        <v>20</v>
      </c>
      <c r="F185" s="13" t="s">
        <v>21</v>
      </c>
      <c r="G185" s="12" t="s">
        <v>20</v>
      </c>
      <c r="H185" s="13" t="s">
        <v>21</v>
      </c>
      <c r="I185" s="13" t="s">
        <v>20</v>
      </c>
      <c r="J185" s="13" t="s">
        <v>21</v>
      </c>
      <c r="K185" s="12" t="s">
        <v>20</v>
      </c>
      <c r="L185" s="13" t="s">
        <v>21</v>
      </c>
      <c r="M185" s="12" t="s">
        <v>20</v>
      </c>
      <c r="N185" s="13" t="s">
        <v>21</v>
      </c>
      <c r="O185" s="12" t="s">
        <v>20</v>
      </c>
      <c r="P185" s="14" t="s">
        <v>21</v>
      </c>
      <c r="Q185" s="142"/>
      <c r="R185" s="4"/>
      <c r="S185" s="4"/>
      <c r="T185" s="4"/>
      <c r="U185" s="4"/>
      <c r="V185" s="4"/>
      <c r="W185" s="4"/>
      <c r="AF185" s="47" t="s">
        <v>20</v>
      </c>
      <c r="AG185" s="47" t="s">
        <v>21</v>
      </c>
      <c r="AH185" s="47" t="s">
        <v>20</v>
      </c>
      <c r="AI185" s="47" t="s">
        <v>21</v>
      </c>
      <c r="AJ185" s="47" t="s">
        <v>20</v>
      </c>
      <c r="AK185" s="47" t="s">
        <v>21</v>
      </c>
      <c r="AL185" s="47" t="s">
        <v>20</v>
      </c>
      <c r="AM185" s="47" t="s">
        <v>21</v>
      </c>
      <c r="AN185" s="47" t="s">
        <v>20</v>
      </c>
      <c r="AO185" s="47" t="s">
        <v>21</v>
      </c>
      <c r="AP185" s="47" t="s">
        <v>20</v>
      </c>
      <c r="AQ185" s="47" t="s">
        <v>21</v>
      </c>
      <c r="AR185" s="47" t="s">
        <v>20</v>
      </c>
      <c r="AS185" s="47" t="s">
        <v>21</v>
      </c>
    </row>
    <row r="186" spans="1:45" x14ac:dyDescent="0.2">
      <c r="B186" s="27" t="s">
        <v>55</v>
      </c>
      <c r="C186" s="18">
        <v>9500</v>
      </c>
      <c r="D186" s="28">
        <v>4940</v>
      </c>
      <c r="E186" s="18">
        <v>6763</v>
      </c>
      <c r="F186" s="28">
        <v>3516.76</v>
      </c>
      <c r="G186" s="18">
        <v>4661</v>
      </c>
      <c r="H186" s="18">
        <v>2423.7200000000003</v>
      </c>
      <c r="I186" s="18">
        <v>2969</v>
      </c>
      <c r="J186" s="28">
        <v>1543.88</v>
      </c>
      <c r="K186" s="18">
        <v>2099</v>
      </c>
      <c r="L186" s="28">
        <v>1091.48</v>
      </c>
      <c r="M186" s="18">
        <v>1406</v>
      </c>
      <c r="N186" s="28">
        <v>731.12</v>
      </c>
      <c r="O186" s="18">
        <v>1071</v>
      </c>
      <c r="P186" s="18">
        <v>556.92000000000007</v>
      </c>
      <c r="Q186" s="142"/>
      <c r="R186" s="6" t="b">
        <v>1</v>
      </c>
      <c r="S186" s="6" t="b">
        <v>1</v>
      </c>
      <c r="T186" s="6" t="b">
        <v>1</v>
      </c>
      <c r="U186" s="6" t="b">
        <v>1</v>
      </c>
      <c r="V186" s="6" t="b">
        <v>1</v>
      </c>
      <c r="W186" s="6" t="b">
        <v>1</v>
      </c>
      <c r="X186" s="6" t="b">
        <v>1</v>
      </c>
      <c r="Y186" s="6" t="b">
        <v>1</v>
      </c>
      <c r="Z186" s="6" t="b">
        <v>1</v>
      </c>
      <c r="AA186" s="6" t="b">
        <v>1</v>
      </c>
      <c r="AB186" s="6" t="b">
        <v>1</v>
      </c>
      <c r="AC186" s="6" t="b">
        <v>1</v>
      </c>
      <c r="AD186" s="6" t="b">
        <v>1</v>
      </c>
      <c r="AE186" s="6" t="b">
        <v>1</v>
      </c>
      <c r="AF186" s="20">
        <v>0</v>
      </c>
      <c r="AG186" s="20">
        <v>0</v>
      </c>
      <c r="AH186" s="20">
        <v>0</v>
      </c>
      <c r="AI186" s="20">
        <v>0</v>
      </c>
      <c r="AJ186" s="20">
        <v>0</v>
      </c>
      <c r="AK186" s="20">
        <v>0</v>
      </c>
      <c r="AL186" s="20">
        <v>0</v>
      </c>
      <c r="AM186" s="20">
        <v>0</v>
      </c>
      <c r="AN186" s="20">
        <v>0</v>
      </c>
      <c r="AO186" s="20">
        <v>0</v>
      </c>
      <c r="AP186" s="20">
        <v>0</v>
      </c>
      <c r="AQ186" s="20">
        <v>0</v>
      </c>
      <c r="AR186" s="20">
        <v>0</v>
      </c>
      <c r="AS186" s="20">
        <v>0</v>
      </c>
    </row>
    <row r="187" spans="1:45" x14ac:dyDescent="0.2">
      <c r="B187" s="29" t="s">
        <v>56</v>
      </c>
      <c r="C187" s="38">
        <v>9500</v>
      </c>
      <c r="D187" s="61">
        <v>4940</v>
      </c>
      <c r="E187" s="38">
        <v>6763</v>
      </c>
      <c r="F187" s="61">
        <v>3516.76</v>
      </c>
      <c r="G187" s="38">
        <v>4661</v>
      </c>
      <c r="H187" s="38">
        <v>2423.7200000000003</v>
      </c>
      <c r="I187" s="38">
        <v>2969</v>
      </c>
      <c r="J187" s="61">
        <v>1543.88</v>
      </c>
      <c r="K187" s="38">
        <v>2099</v>
      </c>
      <c r="L187" s="61">
        <v>1091.48</v>
      </c>
      <c r="M187" s="38">
        <v>1406</v>
      </c>
      <c r="N187" s="61">
        <v>731.12</v>
      </c>
      <c r="O187" s="38">
        <v>1071</v>
      </c>
      <c r="P187" s="38">
        <v>556.92000000000007</v>
      </c>
      <c r="Q187" s="142"/>
      <c r="R187" s="6" t="b">
        <v>1</v>
      </c>
      <c r="S187" s="6" t="b">
        <v>1</v>
      </c>
      <c r="T187" s="6" t="b">
        <v>1</v>
      </c>
      <c r="U187" s="6" t="b">
        <v>1</v>
      </c>
      <c r="V187" s="6" t="b">
        <v>1</v>
      </c>
      <c r="W187" s="6" t="b">
        <v>1</v>
      </c>
      <c r="X187" s="6" t="b">
        <v>1</v>
      </c>
      <c r="Y187" s="6" t="b">
        <v>1</v>
      </c>
      <c r="Z187" s="6" t="b">
        <v>1</v>
      </c>
      <c r="AA187" s="6" t="b">
        <v>1</v>
      </c>
      <c r="AB187" s="6" t="b">
        <v>1</v>
      </c>
      <c r="AC187" s="6" t="b">
        <v>1</v>
      </c>
      <c r="AD187" s="6" t="b">
        <v>1</v>
      </c>
      <c r="AE187" s="6" t="b">
        <v>1</v>
      </c>
      <c r="AF187" s="20">
        <v>0</v>
      </c>
      <c r="AG187" s="20">
        <v>0</v>
      </c>
      <c r="AH187" s="20">
        <v>0</v>
      </c>
      <c r="AI187" s="20">
        <v>0</v>
      </c>
      <c r="AJ187" s="20">
        <v>0</v>
      </c>
      <c r="AK187" s="20">
        <v>0</v>
      </c>
      <c r="AL187" s="20">
        <v>0</v>
      </c>
      <c r="AM187" s="20">
        <v>0</v>
      </c>
      <c r="AN187" s="20">
        <v>0</v>
      </c>
      <c r="AO187" s="20">
        <v>0</v>
      </c>
      <c r="AP187" s="20">
        <v>0</v>
      </c>
      <c r="AQ187" s="20">
        <v>0</v>
      </c>
      <c r="AR187" s="20">
        <v>0</v>
      </c>
      <c r="AS187" s="20">
        <v>0</v>
      </c>
    </row>
    <row r="188" spans="1:45" x14ac:dyDescent="0.2">
      <c r="B188" s="29" t="s">
        <v>57</v>
      </c>
      <c r="C188" s="38">
        <v>17572</v>
      </c>
      <c r="D188" s="61">
        <v>9137.44</v>
      </c>
      <c r="E188" s="38">
        <v>14867</v>
      </c>
      <c r="F188" s="61">
        <v>7730.84</v>
      </c>
      <c r="G188" s="38">
        <v>10585</v>
      </c>
      <c r="H188" s="38">
        <v>5504.2</v>
      </c>
      <c r="I188" s="38">
        <v>6750</v>
      </c>
      <c r="J188" s="61">
        <v>3510</v>
      </c>
      <c r="K188" s="38">
        <v>5040</v>
      </c>
      <c r="L188" s="61">
        <v>2620.8000000000002</v>
      </c>
      <c r="M188" s="38">
        <v>3048</v>
      </c>
      <c r="N188" s="61">
        <v>1584.96</v>
      </c>
      <c r="O188" s="38">
        <v>2333</v>
      </c>
      <c r="P188" s="38">
        <v>1213.1600000000001</v>
      </c>
      <c r="Q188" s="142"/>
      <c r="R188" s="6" t="b">
        <v>1</v>
      </c>
      <c r="S188" s="6" t="b">
        <v>1</v>
      </c>
      <c r="T188" s="6" t="b">
        <v>1</v>
      </c>
      <c r="U188" s="6" t="b">
        <v>1</v>
      </c>
      <c r="V188" s="6" t="b">
        <v>1</v>
      </c>
      <c r="W188" s="6" t="b">
        <v>1</v>
      </c>
      <c r="X188" s="6" t="b">
        <v>1</v>
      </c>
      <c r="Y188" s="6" t="b">
        <v>1</v>
      </c>
      <c r="Z188" s="6" t="b">
        <v>1</v>
      </c>
      <c r="AA188" s="6" t="b">
        <v>1</v>
      </c>
      <c r="AB188" s="6" t="b">
        <v>1</v>
      </c>
      <c r="AC188" s="6" t="b">
        <v>1</v>
      </c>
      <c r="AD188" s="6" t="b">
        <v>1</v>
      </c>
      <c r="AE188" s="6" t="b">
        <v>1</v>
      </c>
      <c r="AF188" s="20">
        <v>0</v>
      </c>
      <c r="AG188" s="20">
        <v>0</v>
      </c>
      <c r="AH188" s="20">
        <v>0</v>
      </c>
      <c r="AI188" s="20">
        <v>0</v>
      </c>
      <c r="AJ188" s="20">
        <v>0</v>
      </c>
      <c r="AK188" s="20">
        <v>0</v>
      </c>
      <c r="AL188" s="20">
        <v>0</v>
      </c>
      <c r="AM188" s="20">
        <v>0</v>
      </c>
      <c r="AN188" s="20">
        <v>0</v>
      </c>
      <c r="AO188" s="20">
        <v>0</v>
      </c>
      <c r="AP188" s="20">
        <v>0</v>
      </c>
      <c r="AQ188" s="20">
        <v>0</v>
      </c>
      <c r="AR188" s="20">
        <v>0</v>
      </c>
      <c r="AS188" s="20">
        <v>0</v>
      </c>
    </row>
    <row r="189" spans="1:45" x14ac:dyDescent="0.2">
      <c r="B189" s="29" t="s">
        <v>58</v>
      </c>
      <c r="C189" s="38">
        <v>22424</v>
      </c>
      <c r="D189" s="61">
        <v>11660.48</v>
      </c>
      <c r="E189" s="38">
        <v>19449</v>
      </c>
      <c r="F189" s="61">
        <v>10113.48</v>
      </c>
      <c r="G189" s="38">
        <v>12364</v>
      </c>
      <c r="H189" s="38">
        <v>6429.2800000000007</v>
      </c>
      <c r="I189" s="38">
        <v>8508</v>
      </c>
      <c r="J189" s="61">
        <v>4424.16</v>
      </c>
      <c r="K189" s="38">
        <v>6798</v>
      </c>
      <c r="L189" s="61">
        <v>3534.96</v>
      </c>
      <c r="M189" s="38">
        <v>4835</v>
      </c>
      <c r="N189" s="61">
        <v>2514.2000000000003</v>
      </c>
      <c r="O189" s="38">
        <v>3704</v>
      </c>
      <c r="P189" s="38">
        <v>1926.0800000000002</v>
      </c>
      <c r="Q189" s="142"/>
      <c r="R189" s="6" t="b">
        <v>1</v>
      </c>
      <c r="S189" s="6" t="b">
        <v>1</v>
      </c>
      <c r="T189" s="6" t="b">
        <v>1</v>
      </c>
      <c r="U189" s="6" t="b">
        <v>1</v>
      </c>
      <c r="V189" s="6" t="b">
        <v>1</v>
      </c>
      <c r="W189" s="6" t="b">
        <v>1</v>
      </c>
      <c r="X189" s="6" t="b">
        <v>1</v>
      </c>
      <c r="Y189" s="6" t="b">
        <v>1</v>
      </c>
      <c r="Z189" s="6" t="b">
        <v>1</v>
      </c>
      <c r="AA189" s="6" t="b">
        <v>1</v>
      </c>
      <c r="AB189" s="6" t="b">
        <v>1</v>
      </c>
      <c r="AC189" s="6" t="b">
        <v>1</v>
      </c>
      <c r="AD189" s="6" t="b">
        <v>1</v>
      </c>
      <c r="AE189" s="6" t="b">
        <v>1</v>
      </c>
      <c r="AF189" s="20">
        <v>0</v>
      </c>
      <c r="AG189" s="20">
        <v>0</v>
      </c>
      <c r="AH189" s="20">
        <v>0</v>
      </c>
      <c r="AI189" s="20">
        <v>0</v>
      </c>
      <c r="AJ189" s="20">
        <v>0</v>
      </c>
      <c r="AK189" s="20">
        <v>0</v>
      </c>
      <c r="AL189" s="20">
        <v>0</v>
      </c>
      <c r="AM189" s="20">
        <v>0</v>
      </c>
      <c r="AN189" s="20">
        <v>0</v>
      </c>
      <c r="AO189" s="20">
        <v>0</v>
      </c>
      <c r="AP189" s="20">
        <v>0</v>
      </c>
      <c r="AQ189" s="20">
        <v>0</v>
      </c>
      <c r="AR189" s="20">
        <v>0</v>
      </c>
      <c r="AS189" s="20">
        <v>0</v>
      </c>
    </row>
    <row r="190" spans="1:45" x14ac:dyDescent="0.2">
      <c r="B190" s="29" t="s">
        <v>59</v>
      </c>
      <c r="C190" s="38">
        <v>27593</v>
      </c>
      <c r="D190" s="61">
        <v>14348.36</v>
      </c>
      <c r="E190" s="38">
        <v>23976</v>
      </c>
      <c r="F190" s="61">
        <v>12467.52</v>
      </c>
      <c r="G190" s="38">
        <v>16174</v>
      </c>
      <c r="H190" s="38">
        <v>8410.48</v>
      </c>
      <c r="I190" s="38">
        <v>11201</v>
      </c>
      <c r="J190" s="61">
        <v>5824.52</v>
      </c>
      <c r="K190" s="38">
        <v>8978</v>
      </c>
      <c r="L190" s="61">
        <v>4668.5600000000004</v>
      </c>
      <c r="M190" s="38">
        <v>6825</v>
      </c>
      <c r="N190" s="61">
        <v>3549</v>
      </c>
      <c r="O190" s="38">
        <v>5216</v>
      </c>
      <c r="P190" s="38">
        <v>2712.32</v>
      </c>
      <c r="Q190" s="142"/>
      <c r="R190" s="6" t="b">
        <v>1</v>
      </c>
      <c r="S190" s="6" t="b">
        <v>1</v>
      </c>
      <c r="T190" s="6" t="b">
        <v>1</v>
      </c>
      <c r="U190" s="6" t="b">
        <v>1</v>
      </c>
      <c r="V190" s="6" t="b">
        <v>1</v>
      </c>
      <c r="W190" s="6" t="b">
        <v>1</v>
      </c>
      <c r="X190" s="6" t="b">
        <v>1</v>
      </c>
      <c r="Y190" s="6" t="b">
        <v>1</v>
      </c>
      <c r="Z190" s="6" t="b">
        <v>1</v>
      </c>
      <c r="AA190" s="6" t="b">
        <v>1</v>
      </c>
      <c r="AB190" s="6" t="b">
        <v>1</v>
      </c>
      <c r="AC190" s="6" t="b">
        <v>1</v>
      </c>
      <c r="AD190" s="6" t="b">
        <v>1</v>
      </c>
      <c r="AE190" s="6" t="b">
        <v>1</v>
      </c>
      <c r="AF190" s="20">
        <v>0</v>
      </c>
      <c r="AG190" s="20">
        <v>0</v>
      </c>
      <c r="AH190" s="20">
        <v>0</v>
      </c>
      <c r="AI190" s="20">
        <v>0</v>
      </c>
      <c r="AJ190" s="20">
        <v>0</v>
      </c>
      <c r="AK190" s="20">
        <v>0</v>
      </c>
      <c r="AL190" s="20">
        <v>0</v>
      </c>
      <c r="AM190" s="20">
        <v>0</v>
      </c>
      <c r="AN190" s="20">
        <v>0</v>
      </c>
      <c r="AO190" s="20">
        <v>0</v>
      </c>
      <c r="AP190" s="20">
        <v>0</v>
      </c>
      <c r="AQ190" s="20">
        <v>0</v>
      </c>
      <c r="AR190" s="20">
        <v>0</v>
      </c>
      <c r="AS190" s="20">
        <v>0</v>
      </c>
    </row>
    <row r="191" spans="1:45" x14ac:dyDescent="0.2">
      <c r="B191" s="29" t="s">
        <v>60</v>
      </c>
      <c r="C191" s="38">
        <v>39913</v>
      </c>
      <c r="D191" s="61">
        <v>20754.760000000002</v>
      </c>
      <c r="E191" s="38">
        <v>32926</v>
      </c>
      <c r="F191" s="61">
        <v>17121.52</v>
      </c>
      <c r="G191" s="38">
        <v>24840</v>
      </c>
      <c r="H191" s="38">
        <v>12916.800000000001</v>
      </c>
      <c r="I191" s="38">
        <v>17344</v>
      </c>
      <c r="J191" s="61">
        <v>9018.880000000001</v>
      </c>
      <c r="K191" s="38">
        <v>13706</v>
      </c>
      <c r="L191" s="61">
        <v>7127.12</v>
      </c>
      <c r="M191" s="38">
        <v>10726</v>
      </c>
      <c r="N191" s="61">
        <v>5577.52</v>
      </c>
      <c r="O191" s="38">
        <v>8204</v>
      </c>
      <c r="P191" s="38">
        <v>4266.08</v>
      </c>
      <c r="Q191" s="142"/>
      <c r="R191" s="6" t="b">
        <v>1</v>
      </c>
      <c r="S191" s="6" t="b">
        <v>1</v>
      </c>
      <c r="T191" s="6" t="b">
        <v>1</v>
      </c>
      <c r="U191" s="6" t="b">
        <v>1</v>
      </c>
      <c r="V191" s="6" t="b">
        <v>1</v>
      </c>
      <c r="W191" s="6" t="b">
        <v>1</v>
      </c>
      <c r="X191" s="6" t="b">
        <v>1</v>
      </c>
      <c r="Y191" s="6" t="b">
        <v>1</v>
      </c>
      <c r="Z191" s="6" t="b">
        <v>1</v>
      </c>
      <c r="AA191" s="6" t="b">
        <v>1</v>
      </c>
      <c r="AB191" s="6" t="b">
        <v>1</v>
      </c>
      <c r="AC191" s="6" t="b">
        <v>1</v>
      </c>
      <c r="AD191" s="6" t="b">
        <v>1</v>
      </c>
      <c r="AE191" s="6" t="b">
        <v>1</v>
      </c>
      <c r="AF191" s="20">
        <v>0</v>
      </c>
      <c r="AG191" s="20">
        <v>0</v>
      </c>
      <c r="AH191" s="20">
        <v>0</v>
      </c>
      <c r="AI191" s="20">
        <v>0</v>
      </c>
      <c r="AJ191" s="20">
        <v>0</v>
      </c>
      <c r="AK191" s="20">
        <v>0</v>
      </c>
      <c r="AL191" s="20">
        <v>0</v>
      </c>
      <c r="AM191" s="20">
        <v>0</v>
      </c>
      <c r="AN191" s="20">
        <v>0</v>
      </c>
      <c r="AO191" s="20">
        <v>0</v>
      </c>
      <c r="AP191" s="20">
        <v>0</v>
      </c>
      <c r="AQ191" s="20">
        <v>0</v>
      </c>
      <c r="AR191" s="20">
        <v>0</v>
      </c>
      <c r="AS191" s="20">
        <v>0</v>
      </c>
    </row>
    <row r="192" spans="1:45" x14ac:dyDescent="0.2">
      <c r="B192" s="29" t="s">
        <v>33</v>
      </c>
      <c r="C192" s="38">
        <v>47675</v>
      </c>
      <c r="D192" s="61">
        <v>24791</v>
      </c>
      <c r="E192" s="38">
        <v>41063</v>
      </c>
      <c r="F192" s="61">
        <v>21352.760000000002</v>
      </c>
      <c r="G192" s="38">
        <v>29473</v>
      </c>
      <c r="H192" s="38">
        <v>15325.960000000001</v>
      </c>
      <c r="I192" s="38">
        <v>20525</v>
      </c>
      <c r="J192" s="61">
        <v>10673</v>
      </c>
      <c r="K192" s="38">
        <v>16691</v>
      </c>
      <c r="L192" s="61">
        <v>8679.32</v>
      </c>
      <c r="M192" s="38">
        <v>15147</v>
      </c>
      <c r="N192" s="61">
        <v>7876.4400000000005</v>
      </c>
      <c r="O192" s="38">
        <v>12169</v>
      </c>
      <c r="P192" s="38">
        <v>6327.88</v>
      </c>
      <c r="Q192" s="142"/>
      <c r="R192" s="6" t="b">
        <v>1</v>
      </c>
      <c r="S192" s="6" t="b">
        <v>1</v>
      </c>
      <c r="T192" s="6" t="b">
        <v>1</v>
      </c>
      <c r="U192" s="6" t="b">
        <v>1</v>
      </c>
      <c r="V192" s="6" t="b">
        <v>1</v>
      </c>
      <c r="W192" s="6" t="b">
        <v>1</v>
      </c>
      <c r="X192" s="6" t="b">
        <v>1</v>
      </c>
      <c r="Y192" s="6" t="b">
        <v>1</v>
      </c>
      <c r="Z192" s="6" t="b">
        <v>1</v>
      </c>
      <c r="AA192" s="6" t="b">
        <v>1</v>
      </c>
      <c r="AB192" s="6" t="b">
        <v>1</v>
      </c>
      <c r="AC192" s="6" t="b">
        <v>1</v>
      </c>
      <c r="AD192" s="6" t="b">
        <v>1</v>
      </c>
      <c r="AE192" s="6" t="b">
        <v>1</v>
      </c>
      <c r="AF192" s="20">
        <v>0</v>
      </c>
      <c r="AG192" s="20">
        <v>0</v>
      </c>
      <c r="AH192" s="20">
        <v>0</v>
      </c>
      <c r="AI192" s="20">
        <v>0</v>
      </c>
      <c r="AJ192" s="20">
        <v>0</v>
      </c>
      <c r="AK192" s="20">
        <v>0</v>
      </c>
      <c r="AL192" s="20">
        <v>0</v>
      </c>
      <c r="AM192" s="20">
        <v>0</v>
      </c>
      <c r="AN192" s="20">
        <v>0</v>
      </c>
      <c r="AO192" s="20">
        <v>0</v>
      </c>
      <c r="AP192" s="20">
        <v>0</v>
      </c>
      <c r="AQ192" s="20">
        <v>0</v>
      </c>
      <c r="AR192" s="20">
        <v>0</v>
      </c>
      <c r="AS192" s="20">
        <v>0</v>
      </c>
    </row>
    <row r="193" spans="1:45" x14ac:dyDescent="0.2">
      <c r="B193" s="29" t="s">
        <v>34</v>
      </c>
      <c r="C193" s="38">
        <v>48912</v>
      </c>
      <c r="D193" s="61">
        <v>25434.240000000002</v>
      </c>
      <c r="E193" s="38">
        <v>42106</v>
      </c>
      <c r="F193" s="61">
        <v>21895.119999999999</v>
      </c>
      <c r="G193" s="38">
        <v>30216</v>
      </c>
      <c r="H193" s="38">
        <v>15712.32</v>
      </c>
      <c r="I193" s="38">
        <v>21059</v>
      </c>
      <c r="J193" s="61">
        <v>10950.68</v>
      </c>
      <c r="K193" s="38">
        <v>17112</v>
      </c>
      <c r="L193" s="61">
        <v>8898.24</v>
      </c>
      <c r="M193" s="38">
        <v>15524</v>
      </c>
      <c r="N193" s="61">
        <v>8072.4800000000005</v>
      </c>
      <c r="O193" s="38">
        <v>12480</v>
      </c>
      <c r="P193" s="38">
        <v>6489.6</v>
      </c>
      <c r="Q193" s="142"/>
      <c r="R193" s="6" t="b">
        <v>1</v>
      </c>
      <c r="S193" s="6" t="b">
        <v>1</v>
      </c>
      <c r="T193" s="6" t="b">
        <v>1</v>
      </c>
      <c r="U193" s="6" t="b">
        <v>1</v>
      </c>
      <c r="V193" s="6" t="b">
        <v>1</v>
      </c>
      <c r="W193" s="6" t="b">
        <v>1</v>
      </c>
      <c r="X193" s="6" t="b">
        <v>1</v>
      </c>
      <c r="Y193" s="6" t="b">
        <v>1</v>
      </c>
      <c r="Z193" s="6" t="b">
        <v>1</v>
      </c>
      <c r="AA193" s="6" t="b">
        <v>1</v>
      </c>
      <c r="AB193" s="6" t="b">
        <v>1</v>
      </c>
      <c r="AC193" s="6" t="b">
        <v>1</v>
      </c>
      <c r="AD193" s="6" t="b">
        <v>1</v>
      </c>
      <c r="AE193" s="6" t="b">
        <v>1</v>
      </c>
      <c r="AF193" s="20">
        <v>0</v>
      </c>
      <c r="AG193" s="20">
        <v>0</v>
      </c>
      <c r="AH193" s="20">
        <v>0</v>
      </c>
      <c r="AI193" s="20">
        <v>0</v>
      </c>
      <c r="AJ193" s="20">
        <v>0</v>
      </c>
      <c r="AK193" s="20">
        <v>0</v>
      </c>
      <c r="AL193" s="20">
        <v>0</v>
      </c>
      <c r="AM193" s="20">
        <v>0</v>
      </c>
      <c r="AN193" s="20">
        <v>0</v>
      </c>
      <c r="AO193" s="20">
        <v>0</v>
      </c>
      <c r="AP193" s="20">
        <v>0</v>
      </c>
      <c r="AQ193" s="20">
        <v>0</v>
      </c>
      <c r="AR193" s="20">
        <v>0</v>
      </c>
      <c r="AS193" s="20">
        <v>0</v>
      </c>
    </row>
    <row r="194" spans="1:45" x14ac:dyDescent="0.2">
      <c r="B194" s="29" t="s">
        <v>35</v>
      </c>
      <c r="C194" s="38">
        <v>50158</v>
      </c>
      <c r="D194" s="61">
        <v>26082.16</v>
      </c>
      <c r="E194" s="38">
        <v>43194</v>
      </c>
      <c r="F194" s="61">
        <v>22460.880000000001</v>
      </c>
      <c r="G194" s="38">
        <v>30988</v>
      </c>
      <c r="H194" s="38">
        <v>16113.76</v>
      </c>
      <c r="I194" s="38">
        <v>21589</v>
      </c>
      <c r="J194" s="61">
        <v>11226.28</v>
      </c>
      <c r="K194" s="38">
        <v>17556</v>
      </c>
      <c r="L194" s="61">
        <v>9129.1200000000008</v>
      </c>
      <c r="M194" s="38">
        <v>15924</v>
      </c>
      <c r="N194" s="61">
        <v>8280.48</v>
      </c>
      <c r="O194" s="38">
        <v>12802</v>
      </c>
      <c r="P194" s="38">
        <v>6657.04</v>
      </c>
      <c r="Q194" s="142"/>
      <c r="R194" s="6" t="b">
        <v>1</v>
      </c>
      <c r="S194" s="6" t="b">
        <v>1</v>
      </c>
      <c r="T194" s="6" t="b">
        <v>1</v>
      </c>
      <c r="U194" s="6" t="b">
        <v>1</v>
      </c>
      <c r="V194" s="6" t="b">
        <v>1</v>
      </c>
      <c r="W194" s="6" t="b">
        <v>1</v>
      </c>
      <c r="X194" s="6" t="b">
        <v>1</v>
      </c>
      <c r="Y194" s="6" t="b">
        <v>1</v>
      </c>
      <c r="Z194" s="6" t="b">
        <v>1</v>
      </c>
      <c r="AA194" s="6" t="b">
        <v>1</v>
      </c>
      <c r="AB194" s="6" t="b">
        <v>1</v>
      </c>
      <c r="AC194" s="6" t="b">
        <v>1</v>
      </c>
      <c r="AD194" s="6" t="b">
        <v>1</v>
      </c>
      <c r="AE194" s="6" t="b">
        <v>1</v>
      </c>
      <c r="AF194" s="20">
        <v>0</v>
      </c>
      <c r="AG194" s="20">
        <v>0</v>
      </c>
      <c r="AH194" s="20">
        <v>0</v>
      </c>
      <c r="AI194" s="20">
        <v>0</v>
      </c>
      <c r="AJ194" s="20">
        <v>0</v>
      </c>
      <c r="AK194" s="20">
        <v>0</v>
      </c>
      <c r="AL194" s="20">
        <v>0</v>
      </c>
      <c r="AM194" s="20">
        <v>0</v>
      </c>
      <c r="AN194" s="20">
        <v>0</v>
      </c>
      <c r="AO194" s="20">
        <v>0</v>
      </c>
      <c r="AP194" s="20">
        <v>0</v>
      </c>
      <c r="AQ194" s="20">
        <v>0</v>
      </c>
      <c r="AR194" s="20">
        <v>0</v>
      </c>
      <c r="AS194" s="20">
        <v>0</v>
      </c>
    </row>
    <row r="195" spans="1:45" x14ac:dyDescent="0.2">
      <c r="B195" s="29" t="s">
        <v>36</v>
      </c>
      <c r="C195" s="38">
        <v>51158</v>
      </c>
      <c r="D195" s="61">
        <v>26602.16</v>
      </c>
      <c r="E195" s="38">
        <v>44057</v>
      </c>
      <c r="F195" s="61">
        <v>22909.64</v>
      </c>
      <c r="G195" s="38">
        <v>31620</v>
      </c>
      <c r="H195" s="38">
        <v>16442.400000000001</v>
      </c>
      <c r="I195" s="38">
        <v>22034</v>
      </c>
      <c r="J195" s="61">
        <v>11457.68</v>
      </c>
      <c r="K195" s="38">
        <v>17912</v>
      </c>
      <c r="L195" s="61">
        <v>9314.24</v>
      </c>
      <c r="M195" s="38">
        <v>16233</v>
      </c>
      <c r="N195" s="61">
        <v>8441.16</v>
      </c>
      <c r="O195" s="38">
        <v>13056</v>
      </c>
      <c r="P195" s="38">
        <v>6789.12</v>
      </c>
      <c r="Q195" s="142"/>
      <c r="R195" s="6" t="b">
        <v>1</v>
      </c>
      <c r="S195" s="6" t="b">
        <v>1</v>
      </c>
      <c r="T195" s="6" t="b">
        <v>1</v>
      </c>
      <c r="U195" s="6" t="b">
        <v>1</v>
      </c>
      <c r="V195" s="6" t="b">
        <v>1</v>
      </c>
      <c r="W195" s="6" t="b">
        <v>1</v>
      </c>
      <c r="X195" s="6" t="b">
        <v>1</v>
      </c>
      <c r="Y195" s="6" t="b">
        <v>1</v>
      </c>
      <c r="Z195" s="6" t="b">
        <v>1</v>
      </c>
      <c r="AA195" s="6" t="b">
        <v>1</v>
      </c>
      <c r="AB195" s="6" t="b">
        <v>1</v>
      </c>
      <c r="AC195" s="6" t="b">
        <v>1</v>
      </c>
      <c r="AD195" s="6" t="b">
        <v>1</v>
      </c>
      <c r="AE195" s="6" t="b">
        <v>1</v>
      </c>
      <c r="AF195" s="20">
        <v>0</v>
      </c>
      <c r="AG195" s="20">
        <v>0</v>
      </c>
      <c r="AH195" s="20">
        <v>0</v>
      </c>
      <c r="AI195" s="20">
        <v>0</v>
      </c>
      <c r="AJ195" s="20">
        <v>0</v>
      </c>
      <c r="AK195" s="20">
        <v>0</v>
      </c>
      <c r="AL195" s="20">
        <v>0</v>
      </c>
      <c r="AM195" s="20">
        <v>0</v>
      </c>
      <c r="AN195" s="20">
        <v>0</v>
      </c>
      <c r="AO195" s="20">
        <v>0</v>
      </c>
      <c r="AP195" s="20">
        <v>0</v>
      </c>
      <c r="AQ195" s="20">
        <v>0</v>
      </c>
      <c r="AR195" s="20">
        <v>0</v>
      </c>
      <c r="AS195" s="20">
        <v>0</v>
      </c>
    </row>
    <row r="196" spans="1:45" x14ac:dyDescent="0.2">
      <c r="B196" s="29" t="s">
        <v>37</v>
      </c>
      <c r="C196" s="38">
        <v>52150</v>
      </c>
      <c r="D196" s="61">
        <v>27118</v>
      </c>
      <c r="E196" s="38">
        <v>44914</v>
      </c>
      <c r="F196" s="61">
        <v>23355.280000000002</v>
      </c>
      <c r="G196" s="38">
        <v>32234</v>
      </c>
      <c r="H196" s="38">
        <v>16761.68</v>
      </c>
      <c r="I196" s="38">
        <v>22468</v>
      </c>
      <c r="J196" s="61">
        <v>11683.36</v>
      </c>
      <c r="K196" s="38">
        <v>18267</v>
      </c>
      <c r="L196" s="61">
        <v>9498.84</v>
      </c>
      <c r="M196" s="38">
        <v>16553</v>
      </c>
      <c r="N196" s="61">
        <v>8607.56</v>
      </c>
      <c r="O196" s="38">
        <v>13308</v>
      </c>
      <c r="P196" s="38">
        <v>6920.16</v>
      </c>
      <c r="Q196" s="142"/>
      <c r="R196" s="6" t="b">
        <v>1</v>
      </c>
      <c r="S196" s="6" t="b">
        <v>1</v>
      </c>
      <c r="T196" s="6" t="b">
        <v>1</v>
      </c>
      <c r="U196" s="6" t="b">
        <v>1</v>
      </c>
      <c r="V196" s="6" t="b">
        <v>1</v>
      </c>
      <c r="W196" s="6" t="b">
        <v>1</v>
      </c>
      <c r="X196" s="6" t="b">
        <v>1</v>
      </c>
      <c r="Y196" s="6" t="b">
        <v>1</v>
      </c>
      <c r="Z196" s="6" t="b">
        <v>1</v>
      </c>
      <c r="AA196" s="6" t="b">
        <v>1</v>
      </c>
      <c r="AB196" s="6" t="b">
        <v>1</v>
      </c>
      <c r="AC196" s="6" t="b">
        <v>1</v>
      </c>
      <c r="AD196" s="6" t="b">
        <v>1</v>
      </c>
      <c r="AE196" s="6" t="b">
        <v>1</v>
      </c>
      <c r="AF196" s="20">
        <v>0</v>
      </c>
      <c r="AG196" s="20">
        <v>0</v>
      </c>
      <c r="AH196" s="20">
        <v>0</v>
      </c>
      <c r="AI196" s="20">
        <v>0</v>
      </c>
      <c r="AJ196" s="20">
        <v>0</v>
      </c>
      <c r="AK196" s="20">
        <v>0</v>
      </c>
      <c r="AL196" s="20">
        <v>0</v>
      </c>
      <c r="AM196" s="20">
        <v>0</v>
      </c>
      <c r="AN196" s="20">
        <v>0</v>
      </c>
      <c r="AO196" s="20">
        <v>0</v>
      </c>
      <c r="AP196" s="20">
        <v>0</v>
      </c>
      <c r="AQ196" s="20">
        <v>0</v>
      </c>
      <c r="AR196" s="20">
        <v>0</v>
      </c>
      <c r="AS196" s="20">
        <v>0</v>
      </c>
    </row>
    <row r="197" spans="1:45" x14ac:dyDescent="0.2">
      <c r="B197" s="29" t="s">
        <v>38</v>
      </c>
      <c r="C197" s="38">
        <v>73944</v>
      </c>
      <c r="D197" s="61">
        <v>38450.880000000005</v>
      </c>
      <c r="E197" s="38">
        <v>72155</v>
      </c>
      <c r="F197" s="61">
        <v>37520.6</v>
      </c>
      <c r="G197" s="38">
        <v>63293</v>
      </c>
      <c r="H197" s="38">
        <v>32912.36</v>
      </c>
      <c r="I197" s="38">
        <v>44000</v>
      </c>
      <c r="J197" s="61">
        <v>22880</v>
      </c>
      <c r="K197" s="38">
        <v>35833</v>
      </c>
      <c r="L197" s="61">
        <v>18633.16</v>
      </c>
      <c r="M197" s="38">
        <v>34374</v>
      </c>
      <c r="N197" s="61">
        <v>17874.48</v>
      </c>
      <c r="O197" s="38">
        <v>29199</v>
      </c>
      <c r="P197" s="38">
        <v>15183.480000000001</v>
      </c>
      <c r="Q197" s="142"/>
      <c r="R197" s="6" t="b">
        <v>1</v>
      </c>
      <c r="S197" s="6" t="b">
        <v>1</v>
      </c>
      <c r="T197" s="6" t="b">
        <v>1</v>
      </c>
      <c r="U197" s="6" t="b">
        <v>1</v>
      </c>
      <c r="V197" s="6" t="b">
        <v>1</v>
      </c>
      <c r="W197" s="6" t="b">
        <v>1</v>
      </c>
      <c r="X197" s="6" t="b">
        <v>1</v>
      </c>
      <c r="Y197" s="6" t="b">
        <v>1</v>
      </c>
      <c r="Z197" s="6" t="b">
        <v>1</v>
      </c>
      <c r="AA197" s="6" t="b">
        <v>1</v>
      </c>
      <c r="AB197" s="6" t="b">
        <v>1</v>
      </c>
      <c r="AC197" s="6" t="b">
        <v>1</v>
      </c>
      <c r="AD197" s="6" t="b">
        <v>1</v>
      </c>
      <c r="AE197" s="6" t="b">
        <v>1</v>
      </c>
      <c r="AF197" s="20">
        <v>0</v>
      </c>
      <c r="AG197" s="20">
        <v>0</v>
      </c>
      <c r="AH197" s="20">
        <v>0</v>
      </c>
      <c r="AI197" s="20">
        <v>0</v>
      </c>
      <c r="AJ197" s="20">
        <v>0</v>
      </c>
      <c r="AK197" s="20">
        <v>0</v>
      </c>
      <c r="AL197" s="20">
        <v>0</v>
      </c>
      <c r="AM197" s="20">
        <v>0</v>
      </c>
      <c r="AN197" s="20">
        <v>0</v>
      </c>
      <c r="AO197" s="20">
        <v>0</v>
      </c>
      <c r="AP197" s="20">
        <v>0</v>
      </c>
      <c r="AQ197" s="20">
        <v>0</v>
      </c>
      <c r="AR197" s="20">
        <v>0</v>
      </c>
      <c r="AS197" s="20">
        <v>0</v>
      </c>
    </row>
    <row r="198" spans="1:45" x14ac:dyDescent="0.2">
      <c r="B198" s="29" t="s">
        <v>39</v>
      </c>
      <c r="C198" s="38">
        <v>75850</v>
      </c>
      <c r="D198" s="61">
        <v>39442</v>
      </c>
      <c r="E198" s="38">
        <v>74013</v>
      </c>
      <c r="F198" s="61">
        <v>38486.76</v>
      </c>
      <c r="G198" s="38">
        <v>64922</v>
      </c>
      <c r="H198" s="38">
        <v>33759.440000000002</v>
      </c>
      <c r="I198" s="38">
        <v>45137</v>
      </c>
      <c r="J198" s="61">
        <v>23471.24</v>
      </c>
      <c r="K198" s="38">
        <v>36750</v>
      </c>
      <c r="L198" s="61">
        <v>19110</v>
      </c>
      <c r="M198" s="38">
        <v>35264</v>
      </c>
      <c r="N198" s="61">
        <v>18337.28</v>
      </c>
      <c r="O198" s="38">
        <v>29960</v>
      </c>
      <c r="P198" s="38">
        <v>15579.2</v>
      </c>
      <c r="Q198" s="142"/>
      <c r="R198" s="6" t="b">
        <v>1</v>
      </c>
      <c r="S198" s="6" t="b">
        <v>1</v>
      </c>
      <c r="T198" s="6" t="b">
        <v>1</v>
      </c>
      <c r="U198" s="6" t="b">
        <v>1</v>
      </c>
      <c r="V198" s="6" t="b">
        <v>1</v>
      </c>
      <c r="W198" s="6" t="b">
        <v>1</v>
      </c>
      <c r="X198" s="6" t="b">
        <v>1</v>
      </c>
      <c r="Y198" s="6" t="b">
        <v>1</v>
      </c>
      <c r="Z198" s="6" t="b">
        <v>1</v>
      </c>
      <c r="AA198" s="6" t="b">
        <v>1</v>
      </c>
      <c r="AB198" s="6" t="b">
        <v>1</v>
      </c>
      <c r="AC198" s="6" t="b">
        <v>1</v>
      </c>
      <c r="AD198" s="6" t="b">
        <v>1</v>
      </c>
      <c r="AE198" s="6" t="b">
        <v>1</v>
      </c>
      <c r="AF198" s="20">
        <v>0</v>
      </c>
      <c r="AG198" s="20">
        <v>0</v>
      </c>
      <c r="AH198" s="20">
        <v>0</v>
      </c>
      <c r="AI198" s="20">
        <v>0</v>
      </c>
      <c r="AJ198" s="20">
        <v>0</v>
      </c>
      <c r="AK198" s="20">
        <v>0</v>
      </c>
      <c r="AL198" s="20">
        <v>0</v>
      </c>
      <c r="AM198" s="20">
        <v>0</v>
      </c>
      <c r="AN198" s="20">
        <v>0</v>
      </c>
      <c r="AO198" s="20">
        <v>0</v>
      </c>
      <c r="AP198" s="20">
        <v>0</v>
      </c>
      <c r="AQ198" s="20">
        <v>0</v>
      </c>
      <c r="AR198" s="20">
        <v>0</v>
      </c>
      <c r="AS198" s="20">
        <v>0</v>
      </c>
    </row>
    <row r="199" spans="1:45" x14ac:dyDescent="0.2">
      <c r="B199" s="29" t="s">
        <v>40</v>
      </c>
      <c r="C199" s="38">
        <v>77785</v>
      </c>
      <c r="D199" s="61">
        <v>40448.200000000004</v>
      </c>
      <c r="E199" s="38">
        <v>75902</v>
      </c>
      <c r="F199" s="61">
        <v>39469.040000000001</v>
      </c>
      <c r="G199" s="38">
        <v>66582</v>
      </c>
      <c r="H199" s="38">
        <v>34622.639999999999</v>
      </c>
      <c r="I199" s="38">
        <v>46305</v>
      </c>
      <c r="J199" s="61">
        <v>24078.600000000002</v>
      </c>
      <c r="K199" s="38">
        <v>37683</v>
      </c>
      <c r="L199" s="61">
        <v>19595.16</v>
      </c>
      <c r="M199" s="38">
        <v>36167</v>
      </c>
      <c r="N199" s="61">
        <v>18806.84</v>
      </c>
      <c r="O199" s="38">
        <v>30716</v>
      </c>
      <c r="P199" s="38">
        <v>15972.32</v>
      </c>
      <c r="Q199" s="142"/>
      <c r="R199" s="6" t="b">
        <v>1</v>
      </c>
      <c r="S199" s="6" t="b">
        <v>1</v>
      </c>
      <c r="T199" s="6" t="b">
        <v>1</v>
      </c>
      <c r="U199" s="6" t="b">
        <v>1</v>
      </c>
      <c r="V199" s="6" t="b">
        <v>1</v>
      </c>
      <c r="W199" s="6" t="b">
        <v>1</v>
      </c>
      <c r="X199" s="6" t="b">
        <v>1</v>
      </c>
      <c r="Y199" s="6" t="b">
        <v>1</v>
      </c>
      <c r="Z199" s="6" t="b">
        <v>1</v>
      </c>
      <c r="AA199" s="6" t="b">
        <v>1</v>
      </c>
      <c r="AB199" s="6" t="b">
        <v>1</v>
      </c>
      <c r="AC199" s="6" t="b">
        <v>1</v>
      </c>
      <c r="AD199" s="6" t="b">
        <v>1</v>
      </c>
      <c r="AE199" s="6" t="b">
        <v>1</v>
      </c>
      <c r="AF199" s="20">
        <v>0</v>
      </c>
      <c r="AG199" s="20">
        <v>0</v>
      </c>
      <c r="AH199" s="20">
        <v>0</v>
      </c>
      <c r="AI199" s="20">
        <v>0</v>
      </c>
      <c r="AJ199" s="20">
        <v>0</v>
      </c>
      <c r="AK199" s="20">
        <v>0</v>
      </c>
      <c r="AL199" s="20">
        <v>0</v>
      </c>
      <c r="AM199" s="20">
        <v>0</v>
      </c>
      <c r="AN199" s="20">
        <v>0</v>
      </c>
      <c r="AO199" s="20">
        <v>0</v>
      </c>
      <c r="AP199" s="20">
        <v>0</v>
      </c>
      <c r="AQ199" s="20">
        <v>0</v>
      </c>
      <c r="AR199" s="20">
        <v>0</v>
      </c>
      <c r="AS199" s="20">
        <v>0</v>
      </c>
    </row>
    <row r="200" spans="1:45" x14ac:dyDescent="0.2">
      <c r="B200" s="29" t="s">
        <v>41</v>
      </c>
      <c r="C200" s="38">
        <v>79331</v>
      </c>
      <c r="D200" s="61">
        <v>41252.120000000003</v>
      </c>
      <c r="E200" s="38">
        <v>77419</v>
      </c>
      <c r="F200" s="61">
        <v>40257.880000000005</v>
      </c>
      <c r="G200" s="38">
        <v>67911</v>
      </c>
      <c r="H200" s="38">
        <v>35313.72</v>
      </c>
      <c r="I200" s="38">
        <v>47215</v>
      </c>
      <c r="J200" s="61">
        <v>24551.8</v>
      </c>
      <c r="K200" s="38">
        <v>38450</v>
      </c>
      <c r="L200" s="61">
        <v>19994</v>
      </c>
      <c r="M200" s="38">
        <v>36887</v>
      </c>
      <c r="N200" s="61">
        <v>19181.240000000002</v>
      </c>
      <c r="O200" s="38">
        <v>31333</v>
      </c>
      <c r="P200" s="38">
        <v>16293.16</v>
      </c>
      <c r="Q200" s="142"/>
      <c r="R200" s="6" t="b">
        <v>1</v>
      </c>
      <c r="S200" s="6" t="b">
        <v>1</v>
      </c>
      <c r="T200" s="6" t="b">
        <v>1</v>
      </c>
      <c r="U200" s="6" t="b">
        <v>1</v>
      </c>
      <c r="V200" s="6" t="b">
        <v>1</v>
      </c>
      <c r="W200" s="6" t="b">
        <v>1</v>
      </c>
      <c r="X200" s="6" t="b">
        <v>1</v>
      </c>
      <c r="Y200" s="6" t="b">
        <v>1</v>
      </c>
      <c r="Z200" s="6" t="b">
        <v>1</v>
      </c>
      <c r="AA200" s="6" t="b">
        <v>1</v>
      </c>
      <c r="AB200" s="6" t="b">
        <v>1</v>
      </c>
      <c r="AC200" s="6" t="b">
        <v>1</v>
      </c>
      <c r="AD200" s="6" t="b">
        <v>1</v>
      </c>
      <c r="AE200" s="6" t="b">
        <v>1</v>
      </c>
      <c r="AF200" s="20">
        <v>0</v>
      </c>
      <c r="AG200" s="20">
        <v>0</v>
      </c>
      <c r="AH200" s="20">
        <v>0</v>
      </c>
      <c r="AI200" s="20">
        <v>0</v>
      </c>
      <c r="AJ200" s="20">
        <v>0</v>
      </c>
      <c r="AK200" s="20">
        <v>0</v>
      </c>
      <c r="AL200" s="20">
        <v>0</v>
      </c>
      <c r="AM200" s="20">
        <v>0</v>
      </c>
      <c r="AN200" s="20">
        <v>0</v>
      </c>
      <c r="AO200" s="20">
        <v>0</v>
      </c>
      <c r="AP200" s="20">
        <v>0</v>
      </c>
      <c r="AQ200" s="20">
        <v>0</v>
      </c>
      <c r="AR200" s="20">
        <v>0</v>
      </c>
      <c r="AS200" s="20">
        <v>0</v>
      </c>
    </row>
    <row r="201" spans="1:45" x14ac:dyDescent="0.2">
      <c r="B201" s="29" t="s">
        <v>42</v>
      </c>
      <c r="C201" s="38">
        <v>80917</v>
      </c>
      <c r="D201" s="61">
        <v>42076.840000000004</v>
      </c>
      <c r="E201" s="38">
        <v>78945</v>
      </c>
      <c r="F201" s="61">
        <v>41051.4</v>
      </c>
      <c r="G201" s="38">
        <v>69255</v>
      </c>
      <c r="H201" s="38">
        <v>36012.6</v>
      </c>
      <c r="I201" s="38">
        <v>48151</v>
      </c>
      <c r="J201" s="61">
        <v>25038.52</v>
      </c>
      <c r="K201" s="38">
        <v>39205</v>
      </c>
      <c r="L201" s="61">
        <v>20386.600000000002</v>
      </c>
      <c r="M201" s="38">
        <v>37618</v>
      </c>
      <c r="N201" s="61">
        <v>19561.36</v>
      </c>
      <c r="O201" s="38">
        <v>31962</v>
      </c>
      <c r="P201" s="38">
        <v>16620.240000000002</v>
      </c>
      <c r="Q201" s="142"/>
      <c r="R201" s="6" t="b">
        <v>1</v>
      </c>
      <c r="S201" s="6" t="b">
        <v>1</v>
      </c>
      <c r="T201" s="6" t="b">
        <v>1</v>
      </c>
      <c r="U201" s="6" t="b">
        <v>1</v>
      </c>
      <c r="V201" s="6" t="b">
        <v>1</v>
      </c>
      <c r="W201" s="6" t="b">
        <v>1</v>
      </c>
      <c r="X201" s="6" t="b">
        <v>1</v>
      </c>
      <c r="Y201" s="6" t="b">
        <v>1</v>
      </c>
      <c r="Z201" s="6" t="b">
        <v>1</v>
      </c>
      <c r="AA201" s="6" t="b">
        <v>1</v>
      </c>
      <c r="AB201" s="6" t="b">
        <v>1</v>
      </c>
      <c r="AC201" s="6" t="b">
        <v>1</v>
      </c>
      <c r="AD201" s="6" t="b">
        <v>1</v>
      </c>
      <c r="AE201" s="6" t="b">
        <v>1</v>
      </c>
      <c r="AF201" s="20">
        <v>0</v>
      </c>
      <c r="AG201" s="20">
        <v>0</v>
      </c>
      <c r="AH201" s="20">
        <v>0</v>
      </c>
      <c r="AI201" s="20">
        <v>0</v>
      </c>
      <c r="AJ201" s="20">
        <v>0</v>
      </c>
      <c r="AK201" s="20">
        <v>0</v>
      </c>
      <c r="AL201" s="20">
        <v>0</v>
      </c>
      <c r="AM201" s="20">
        <v>0</v>
      </c>
      <c r="AN201" s="20">
        <v>0</v>
      </c>
      <c r="AO201" s="20">
        <v>0</v>
      </c>
      <c r="AP201" s="20">
        <v>0</v>
      </c>
      <c r="AQ201" s="20">
        <v>0</v>
      </c>
      <c r="AR201" s="20">
        <v>0</v>
      </c>
      <c r="AS201" s="20">
        <v>0</v>
      </c>
    </row>
    <row r="202" spans="1:45" x14ac:dyDescent="0.2">
      <c r="B202" s="29" t="s">
        <v>61</v>
      </c>
      <c r="C202" s="38">
        <v>89740</v>
      </c>
      <c r="D202" s="61">
        <v>46664.800000000003</v>
      </c>
      <c r="E202" s="38">
        <v>87245</v>
      </c>
      <c r="F202" s="61">
        <v>45367.4</v>
      </c>
      <c r="G202" s="38">
        <v>79856</v>
      </c>
      <c r="H202" s="38">
        <v>41525.120000000003</v>
      </c>
      <c r="I202" s="38">
        <v>54923</v>
      </c>
      <c r="J202" s="61">
        <v>28559.960000000003</v>
      </c>
      <c r="K202" s="38">
        <v>42760</v>
      </c>
      <c r="L202" s="61">
        <v>22235.200000000001</v>
      </c>
      <c r="M202" s="38">
        <v>41247</v>
      </c>
      <c r="N202" s="61">
        <v>21448.440000000002</v>
      </c>
      <c r="O202" s="38">
        <v>35353</v>
      </c>
      <c r="P202" s="38">
        <v>18383.560000000001</v>
      </c>
      <c r="Q202" s="142"/>
      <c r="R202" s="6" t="b">
        <v>1</v>
      </c>
      <c r="S202" s="6" t="b">
        <v>1</v>
      </c>
      <c r="T202" s="6" t="b">
        <v>1</v>
      </c>
      <c r="U202" s="6" t="b">
        <v>1</v>
      </c>
      <c r="V202" s="6" t="b">
        <v>1</v>
      </c>
      <c r="W202" s="6" t="b">
        <v>1</v>
      </c>
      <c r="X202" s="6" t="b">
        <v>1</v>
      </c>
      <c r="Y202" s="6" t="b">
        <v>1</v>
      </c>
      <c r="Z202" s="6" t="b">
        <v>1</v>
      </c>
      <c r="AA202" s="6" t="b">
        <v>1</v>
      </c>
      <c r="AB202" s="6" t="b">
        <v>1</v>
      </c>
      <c r="AC202" s="6" t="b">
        <v>1</v>
      </c>
      <c r="AD202" s="6" t="b">
        <v>1</v>
      </c>
      <c r="AE202" s="6" t="b">
        <v>1</v>
      </c>
      <c r="AF202" s="20">
        <v>0</v>
      </c>
      <c r="AG202" s="20">
        <v>0</v>
      </c>
      <c r="AH202" s="20">
        <v>0</v>
      </c>
      <c r="AI202" s="20">
        <v>0</v>
      </c>
      <c r="AJ202" s="20">
        <v>0</v>
      </c>
      <c r="AK202" s="20">
        <v>0</v>
      </c>
      <c r="AL202" s="20">
        <v>0</v>
      </c>
      <c r="AM202" s="20">
        <v>0</v>
      </c>
      <c r="AN202" s="20">
        <v>0</v>
      </c>
      <c r="AO202" s="20">
        <v>0</v>
      </c>
      <c r="AP202" s="20">
        <v>0</v>
      </c>
      <c r="AQ202" s="20">
        <v>0</v>
      </c>
      <c r="AR202" s="20">
        <v>0</v>
      </c>
      <c r="AS202" s="20">
        <v>0</v>
      </c>
    </row>
    <row r="203" spans="1:45" x14ac:dyDescent="0.2">
      <c r="B203" s="56"/>
    </row>
    <row r="206" spans="1:45" ht="18" x14ac:dyDescent="0.2">
      <c r="A206" s="24"/>
      <c r="B206" s="8" t="s">
        <v>84</v>
      </c>
      <c r="C206" s="24"/>
      <c r="D206" s="24"/>
      <c r="E206" s="24"/>
      <c r="F206" s="24"/>
      <c r="G206" s="24"/>
      <c r="H206" s="24"/>
      <c r="I206" s="24"/>
      <c r="J206" s="24"/>
      <c r="K206" s="24"/>
      <c r="L206" s="24"/>
      <c r="M206" s="24"/>
      <c r="N206" s="24"/>
      <c r="O206" s="24"/>
      <c r="P206" s="24"/>
      <c r="Q206" s="24"/>
    </row>
    <row r="208" spans="1:45" ht="16.25" customHeight="1" x14ac:dyDescent="0.2">
      <c r="A208" s="4"/>
      <c r="B208" s="10" t="s">
        <v>2</v>
      </c>
      <c r="C208" s="121" t="s">
        <v>53</v>
      </c>
      <c r="D208" s="122"/>
      <c r="E208" s="121" t="s">
        <v>54</v>
      </c>
      <c r="F208" s="122"/>
      <c r="G208" s="121" t="s">
        <v>10</v>
      </c>
      <c r="H208" s="122"/>
      <c r="I208" s="121" t="s">
        <v>11</v>
      </c>
      <c r="J208" s="122"/>
      <c r="K208" s="121" t="s">
        <v>12</v>
      </c>
      <c r="L208" s="122"/>
      <c r="M208" s="121" t="s">
        <v>13</v>
      </c>
      <c r="N208" s="123"/>
      <c r="O208" s="121" t="s">
        <v>14</v>
      </c>
      <c r="P208" s="123"/>
      <c r="Q208" s="142" t="str">
        <f>Q183</f>
        <v>P1 GOLD PREMIUM BOOKLET, EFFECTIVE JANUARY 1, 2023</v>
      </c>
      <c r="R208" s="4"/>
      <c r="S208" s="4"/>
      <c r="T208" s="4"/>
      <c r="U208" s="4"/>
      <c r="V208" s="4"/>
      <c r="W208" s="4"/>
    </row>
    <row r="209" spans="1:45" x14ac:dyDescent="0.2">
      <c r="B209" s="11" t="s">
        <v>16</v>
      </c>
      <c r="C209" s="12" t="s">
        <v>17</v>
      </c>
      <c r="D209" s="13" t="s">
        <v>18</v>
      </c>
      <c r="E209" s="12" t="s">
        <v>17</v>
      </c>
      <c r="F209" s="13" t="s">
        <v>18</v>
      </c>
      <c r="G209" s="12" t="s">
        <v>17</v>
      </c>
      <c r="H209" s="13" t="s">
        <v>18</v>
      </c>
      <c r="I209" s="12" t="s">
        <v>17</v>
      </c>
      <c r="J209" s="13" t="s">
        <v>18</v>
      </c>
      <c r="K209" s="12" t="s">
        <v>17</v>
      </c>
      <c r="L209" s="13" t="s">
        <v>18</v>
      </c>
      <c r="M209" s="12" t="s">
        <v>17</v>
      </c>
      <c r="N209" s="58" t="s">
        <v>18</v>
      </c>
      <c r="O209" s="12" t="s">
        <v>17</v>
      </c>
      <c r="P209" s="58" t="s">
        <v>18</v>
      </c>
      <c r="Q209" s="142"/>
      <c r="AF209" s="46" t="s">
        <v>17</v>
      </c>
      <c r="AG209" s="46" t="s">
        <v>18</v>
      </c>
      <c r="AH209" s="46" t="s">
        <v>17</v>
      </c>
      <c r="AI209" s="46" t="s">
        <v>18</v>
      </c>
      <c r="AJ209" s="46" t="s">
        <v>17</v>
      </c>
      <c r="AK209" s="46" t="s">
        <v>18</v>
      </c>
      <c r="AL209" s="46" t="s">
        <v>17</v>
      </c>
      <c r="AM209" s="46" t="s">
        <v>18</v>
      </c>
      <c r="AN209" s="46" t="s">
        <v>17</v>
      </c>
      <c r="AO209" s="46" t="s">
        <v>18</v>
      </c>
      <c r="AP209" s="46" t="s">
        <v>17</v>
      </c>
      <c r="AQ209" s="54" t="s">
        <v>18</v>
      </c>
      <c r="AR209" s="46" t="s">
        <v>17</v>
      </c>
      <c r="AS209" s="54" t="s">
        <v>18</v>
      </c>
    </row>
    <row r="210" spans="1:45" x14ac:dyDescent="0.2">
      <c r="A210" s="4"/>
      <c r="B210" s="11" t="s">
        <v>19</v>
      </c>
      <c r="C210" s="12" t="s">
        <v>20</v>
      </c>
      <c r="D210" s="13" t="s">
        <v>21</v>
      </c>
      <c r="E210" s="12" t="s">
        <v>20</v>
      </c>
      <c r="F210" s="13" t="s">
        <v>21</v>
      </c>
      <c r="G210" s="12" t="s">
        <v>20</v>
      </c>
      <c r="H210" s="13" t="s">
        <v>21</v>
      </c>
      <c r="I210" s="12" t="s">
        <v>20</v>
      </c>
      <c r="J210" s="13" t="s">
        <v>21</v>
      </c>
      <c r="K210" s="12" t="s">
        <v>20</v>
      </c>
      <c r="L210" s="13" t="s">
        <v>21</v>
      </c>
      <c r="M210" s="12" t="s">
        <v>20</v>
      </c>
      <c r="N210" s="14" t="s">
        <v>21</v>
      </c>
      <c r="O210" s="12" t="s">
        <v>20</v>
      </c>
      <c r="P210" s="14" t="s">
        <v>21</v>
      </c>
      <c r="Q210" s="142"/>
      <c r="R210" s="4"/>
      <c r="S210" s="4"/>
      <c r="T210" s="4"/>
      <c r="U210" s="4"/>
      <c r="V210" s="4"/>
      <c r="W210" s="4"/>
      <c r="AF210" s="47" t="s">
        <v>20</v>
      </c>
      <c r="AG210" s="47" t="s">
        <v>21</v>
      </c>
      <c r="AH210" s="47" t="s">
        <v>20</v>
      </c>
      <c r="AI210" s="47" t="s">
        <v>21</v>
      </c>
      <c r="AJ210" s="47" t="s">
        <v>20</v>
      </c>
      <c r="AK210" s="47" t="s">
        <v>21</v>
      </c>
      <c r="AL210" s="47" t="s">
        <v>20</v>
      </c>
      <c r="AM210" s="47" t="s">
        <v>21</v>
      </c>
      <c r="AN210" s="47" t="s">
        <v>20</v>
      </c>
      <c r="AO210" s="47" t="s">
        <v>21</v>
      </c>
      <c r="AP210" s="47" t="s">
        <v>20</v>
      </c>
      <c r="AQ210" s="47" t="s">
        <v>21</v>
      </c>
      <c r="AR210" s="47" t="s">
        <v>20</v>
      </c>
      <c r="AS210" s="47" t="s">
        <v>21</v>
      </c>
    </row>
    <row r="211" spans="1:45" x14ac:dyDescent="0.2">
      <c r="B211" s="27" t="s">
        <v>55</v>
      </c>
      <c r="C211" s="18">
        <v>7790</v>
      </c>
      <c r="D211" s="28">
        <v>4050.8</v>
      </c>
      <c r="E211" s="18">
        <v>5650</v>
      </c>
      <c r="F211" s="28">
        <v>2938</v>
      </c>
      <c r="G211" s="18">
        <v>4416</v>
      </c>
      <c r="H211" s="28">
        <v>2296.3200000000002</v>
      </c>
      <c r="I211" s="18">
        <v>2813</v>
      </c>
      <c r="J211" s="28">
        <v>1462.76</v>
      </c>
      <c r="K211" s="18">
        <v>1896</v>
      </c>
      <c r="L211" s="28">
        <v>985.92000000000007</v>
      </c>
      <c r="M211" s="18">
        <v>1192</v>
      </c>
      <c r="N211" s="18">
        <v>619.84</v>
      </c>
      <c r="O211" s="18">
        <v>907</v>
      </c>
      <c r="P211" s="18">
        <v>471.64000000000004</v>
      </c>
      <c r="Q211" s="142"/>
      <c r="R211" s="6" t="b">
        <v>1</v>
      </c>
      <c r="S211" s="6" t="b">
        <v>1</v>
      </c>
      <c r="T211" s="6" t="b">
        <v>1</v>
      </c>
      <c r="U211" s="6" t="b">
        <v>1</v>
      </c>
      <c r="V211" s="6" t="b">
        <v>1</v>
      </c>
      <c r="W211" s="6" t="b">
        <v>1</v>
      </c>
      <c r="X211" s="6" t="b">
        <v>1</v>
      </c>
      <c r="Y211" s="6" t="b">
        <v>1</v>
      </c>
      <c r="Z211" s="6" t="b">
        <v>1</v>
      </c>
      <c r="AA211" s="6" t="b">
        <v>1</v>
      </c>
      <c r="AB211" s="6" t="b">
        <v>1</v>
      </c>
      <c r="AC211" s="6" t="b">
        <v>1</v>
      </c>
      <c r="AD211" s="6" t="b">
        <v>1</v>
      </c>
      <c r="AE211" s="6" t="b">
        <v>1</v>
      </c>
      <c r="AF211" s="20">
        <v>0</v>
      </c>
      <c r="AG211" s="20">
        <v>0</v>
      </c>
      <c r="AH211" s="20">
        <v>0</v>
      </c>
      <c r="AI211" s="20">
        <v>0</v>
      </c>
      <c r="AJ211" s="20">
        <v>0</v>
      </c>
      <c r="AK211" s="20">
        <v>0</v>
      </c>
      <c r="AL211" s="20">
        <v>0</v>
      </c>
      <c r="AM211" s="20">
        <v>0</v>
      </c>
      <c r="AN211" s="20">
        <v>0</v>
      </c>
      <c r="AO211" s="20">
        <v>0</v>
      </c>
      <c r="AP211" s="20">
        <v>0</v>
      </c>
      <c r="AQ211" s="20">
        <v>0</v>
      </c>
      <c r="AR211" s="20">
        <v>0</v>
      </c>
      <c r="AS211" s="20">
        <v>0</v>
      </c>
    </row>
    <row r="212" spans="1:45" x14ac:dyDescent="0.2">
      <c r="B212" s="29" t="s">
        <v>56</v>
      </c>
      <c r="C212" s="38">
        <v>7790</v>
      </c>
      <c r="D212" s="61">
        <v>4050.8</v>
      </c>
      <c r="E212" s="38">
        <v>5650</v>
      </c>
      <c r="F212" s="61">
        <v>2938</v>
      </c>
      <c r="G212" s="38">
        <v>4416</v>
      </c>
      <c r="H212" s="61">
        <v>2296.3200000000002</v>
      </c>
      <c r="I212" s="38">
        <v>2813</v>
      </c>
      <c r="J212" s="61">
        <v>1462.76</v>
      </c>
      <c r="K212" s="38">
        <v>1896</v>
      </c>
      <c r="L212" s="61">
        <v>985.92000000000007</v>
      </c>
      <c r="M212" s="38">
        <v>1192</v>
      </c>
      <c r="N212" s="38">
        <v>619.84</v>
      </c>
      <c r="O212" s="38">
        <v>907</v>
      </c>
      <c r="P212" s="38">
        <v>471.64000000000004</v>
      </c>
      <c r="Q212" s="142"/>
      <c r="R212" s="6" t="b">
        <v>1</v>
      </c>
      <c r="S212" s="6" t="b">
        <v>1</v>
      </c>
      <c r="T212" s="6" t="b">
        <v>1</v>
      </c>
      <c r="U212" s="6" t="b">
        <v>1</v>
      </c>
      <c r="V212" s="6" t="b">
        <v>1</v>
      </c>
      <c r="W212" s="6" t="b">
        <v>1</v>
      </c>
      <c r="X212" s="6" t="b">
        <v>1</v>
      </c>
      <c r="Y212" s="6" t="b">
        <v>1</v>
      </c>
      <c r="Z212" s="6" t="b">
        <v>1</v>
      </c>
      <c r="AA212" s="6" t="b">
        <v>1</v>
      </c>
      <c r="AB212" s="6" t="b">
        <v>1</v>
      </c>
      <c r="AC212" s="6" t="b">
        <v>1</v>
      </c>
      <c r="AD212" s="6" t="b">
        <v>1</v>
      </c>
      <c r="AE212" s="6" t="b">
        <v>1</v>
      </c>
      <c r="AF212" s="20">
        <v>0</v>
      </c>
      <c r="AG212" s="20">
        <v>0</v>
      </c>
      <c r="AH212" s="20">
        <v>0</v>
      </c>
      <c r="AI212" s="20">
        <v>0</v>
      </c>
      <c r="AJ212" s="20">
        <v>0</v>
      </c>
      <c r="AK212" s="20">
        <v>0</v>
      </c>
      <c r="AL212" s="20">
        <v>0</v>
      </c>
      <c r="AM212" s="20">
        <v>0</v>
      </c>
      <c r="AN212" s="20">
        <v>0</v>
      </c>
      <c r="AO212" s="20">
        <v>0</v>
      </c>
      <c r="AP212" s="20">
        <v>0</v>
      </c>
      <c r="AQ212" s="20">
        <v>0</v>
      </c>
      <c r="AR212" s="20">
        <v>0</v>
      </c>
      <c r="AS212" s="20">
        <v>0</v>
      </c>
    </row>
    <row r="213" spans="1:45" x14ac:dyDescent="0.2">
      <c r="B213" s="29" t="s">
        <v>57</v>
      </c>
      <c r="C213" s="38">
        <v>18270</v>
      </c>
      <c r="D213" s="61">
        <v>9500.4</v>
      </c>
      <c r="E213" s="38">
        <v>15750</v>
      </c>
      <c r="F213" s="61">
        <v>8190</v>
      </c>
      <c r="G213" s="38">
        <v>11912</v>
      </c>
      <c r="H213" s="61">
        <v>6194.24</v>
      </c>
      <c r="I213" s="38">
        <v>7568</v>
      </c>
      <c r="J213" s="61">
        <v>3935.36</v>
      </c>
      <c r="K213" s="38">
        <v>5457</v>
      </c>
      <c r="L213" s="61">
        <v>2837.64</v>
      </c>
      <c r="M213" s="38">
        <v>3884</v>
      </c>
      <c r="N213" s="38">
        <v>2019.68</v>
      </c>
      <c r="O213" s="38">
        <v>2974</v>
      </c>
      <c r="P213" s="38">
        <v>1546.48</v>
      </c>
      <c r="Q213" s="142"/>
      <c r="R213" s="6" t="b">
        <v>1</v>
      </c>
      <c r="S213" s="6" t="b">
        <v>1</v>
      </c>
      <c r="T213" s="6" t="b">
        <v>1</v>
      </c>
      <c r="U213" s="6" t="b">
        <v>1</v>
      </c>
      <c r="V213" s="6" t="b">
        <v>1</v>
      </c>
      <c r="W213" s="6" t="b">
        <v>1</v>
      </c>
      <c r="X213" s="6" t="b">
        <v>1</v>
      </c>
      <c r="Y213" s="6" t="b">
        <v>1</v>
      </c>
      <c r="Z213" s="6" t="b">
        <v>1</v>
      </c>
      <c r="AA213" s="6" t="b">
        <v>1</v>
      </c>
      <c r="AB213" s="6" t="b">
        <v>1</v>
      </c>
      <c r="AC213" s="6" t="b">
        <v>1</v>
      </c>
      <c r="AD213" s="6" t="b">
        <v>1</v>
      </c>
      <c r="AE213" s="6" t="b">
        <v>1</v>
      </c>
      <c r="AF213" s="20">
        <v>0</v>
      </c>
      <c r="AG213" s="20">
        <v>0</v>
      </c>
      <c r="AH213" s="20">
        <v>0</v>
      </c>
      <c r="AI213" s="20">
        <v>0</v>
      </c>
      <c r="AJ213" s="20">
        <v>0</v>
      </c>
      <c r="AK213" s="20">
        <v>0</v>
      </c>
      <c r="AL213" s="20">
        <v>0</v>
      </c>
      <c r="AM213" s="20">
        <v>0</v>
      </c>
      <c r="AN213" s="20">
        <v>0</v>
      </c>
      <c r="AO213" s="20">
        <v>0</v>
      </c>
      <c r="AP213" s="20">
        <v>0</v>
      </c>
      <c r="AQ213" s="20">
        <v>0</v>
      </c>
      <c r="AR213" s="20">
        <v>0</v>
      </c>
      <c r="AS213" s="20">
        <v>0</v>
      </c>
    </row>
    <row r="214" spans="1:45" x14ac:dyDescent="0.2">
      <c r="B214" s="29" t="s">
        <v>58</v>
      </c>
      <c r="C214" s="38">
        <v>20257</v>
      </c>
      <c r="D214" s="61">
        <v>10533.640000000001</v>
      </c>
      <c r="E214" s="38">
        <v>17891</v>
      </c>
      <c r="F214" s="61">
        <v>9303.32</v>
      </c>
      <c r="G214" s="38">
        <v>13193</v>
      </c>
      <c r="H214" s="61">
        <v>6860.3600000000006</v>
      </c>
      <c r="I214" s="38">
        <v>9052</v>
      </c>
      <c r="J214" s="61">
        <v>4707.04</v>
      </c>
      <c r="K214" s="38">
        <v>6845</v>
      </c>
      <c r="L214" s="61">
        <v>3559.4</v>
      </c>
      <c r="M214" s="38">
        <v>5246</v>
      </c>
      <c r="N214" s="38">
        <v>2727.92</v>
      </c>
      <c r="O214" s="38">
        <v>4017</v>
      </c>
      <c r="P214" s="38">
        <v>2088.84</v>
      </c>
      <c r="Q214" s="142"/>
      <c r="R214" s="6" t="b">
        <v>1</v>
      </c>
      <c r="S214" s="6" t="b">
        <v>1</v>
      </c>
      <c r="T214" s="6" t="b">
        <v>1</v>
      </c>
      <c r="U214" s="6" t="b">
        <v>1</v>
      </c>
      <c r="V214" s="6" t="b">
        <v>1</v>
      </c>
      <c r="W214" s="6" t="b">
        <v>1</v>
      </c>
      <c r="X214" s="6" t="b">
        <v>1</v>
      </c>
      <c r="Y214" s="6" t="b">
        <v>1</v>
      </c>
      <c r="Z214" s="6" t="b">
        <v>1</v>
      </c>
      <c r="AA214" s="6" t="b">
        <v>1</v>
      </c>
      <c r="AB214" s="6" t="b">
        <v>1</v>
      </c>
      <c r="AC214" s="6" t="b">
        <v>1</v>
      </c>
      <c r="AD214" s="6" t="b">
        <v>1</v>
      </c>
      <c r="AE214" s="6" t="b">
        <v>1</v>
      </c>
      <c r="AF214" s="20">
        <v>0</v>
      </c>
      <c r="AG214" s="20">
        <v>0</v>
      </c>
      <c r="AH214" s="20">
        <v>0</v>
      </c>
      <c r="AI214" s="20">
        <v>0</v>
      </c>
      <c r="AJ214" s="20">
        <v>0</v>
      </c>
      <c r="AK214" s="20">
        <v>0</v>
      </c>
      <c r="AL214" s="20">
        <v>0</v>
      </c>
      <c r="AM214" s="20">
        <v>0</v>
      </c>
      <c r="AN214" s="20">
        <v>0</v>
      </c>
      <c r="AO214" s="20">
        <v>0</v>
      </c>
      <c r="AP214" s="20">
        <v>0</v>
      </c>
      <c r="AQ214" s="20">
        <v>0</v>
      </c>
      <c r="AR214" s="20">
        <v>0</v>
      </c>
      <c r="AS214" s="20">
        <v>0</v>
      </c>
    </row>
    <row r="215" spans="1:45" x14ac:dyDescent="0.2">
      <c r="B215" s="29" t="s">
        <v>59</v>
      </c>
      <c r="C215" s="38">
        <v>22965</v>
      </c>
      <c r="D215" s="61">
        <v>11941.800000000001</v>
      </c>
      <c r="E215" s="38">
        <v>20307</v>
      </c>
      <c r="F215" s="61">
        <v>10559.640000000001</v>
      </c>
      <c r="G215" s="38">
        <v>14712</v>
      </c>
      <c r="H215" s="61">
        <v>7650.2400000000007</v>
      </c>
      <c r="I215" s="38">
        <v>10161</v>
      </c>
      <c r="J215" s="61">
        <v>5283.72</v>
      </c>
      <c r="K215" s="38">
        <v>7608</v>
      </c>
      <c r="L215" s="61">
        <v>3956.1600000000003</v>
      </c>
      <c r="M215" s="38">
        <v>5784</v>
      </c>
      <c r="N215" s="38">
        <v>3007.6800000000003</v>
      </c>
      <c r="O215" s="38">
        <v>4429</v>
      </c>
      <c r="P215" s="38">
        <v>2303.08</v>
      </c>
      <c r="Q215" s="142"/>
      <c r="R215" s="6" t="b">
        <v>1</v>
      </c>
      <c r="S215" s="6" t="b">
        <v>1</v>
      </c>
      <c r="T215" s="6" t="b">
        <v>1</v>
      </c>
      <c r="U215" s="6" t="b">
        <v>1</v>
      </c>
      <c r="V215" s="6" t="b">
        <v>1</v>
      </c>
      <c r="W215" s="6" t="b">
        <v>1</v>
      </c>
      <c r="X215" s="6" t="b">
        <v>1</v>
      </c>
      <c r="Y215" s="6" t="b">
        <v>1</v>
      </c>
      <c r="Z215" s="6" t="b">
        <v>1</v>
      </c>
      <c r="AA215" s="6" t="b">
        <v>1</v>
      </c>
      <c r="AB215" s="6" t="b">
        <v>1</v>
      </c>
      <c r="AC215" s="6" t="b">
        <v>1</v>
      </c>
      <c r="AD215" s="6" t="b">
        <v>1</v>
      </c>
      <c r="AE215" s="6" t="b">
        <v>1</v>
      </c>
      <c r="AF215" s="20">
        <v>0</v>
      </c>
      <c r="AG215" s="20">
        <v>0</v>
      </c>
      <c r="AH215" s="20">
        <v>0</v>
      </c>
      <c r="AI215" s="20">
        <v>0</v>
      </c>
      <c r="AJ215" s="20">
        <v>0</v>
      </c>
      <c r="AK215" s="20">
        <v>0</v>
      </c>
      <c r="AL215" s="20">
        <v>0</v>
      </c>
      <c r="AM215" s="20">
        <v>0</v>
      </c>
      <c r="AN215" s="20">
        <v>0</v>
      </c>
      <c r="AO215" s="20">
        <v>0</v>
      </c>
      <c r="AP215" s="20">
        <v>0</v>
      </c>
      <c r="AQ215" s="20">
        <v>0</v>
      </c>
      <c r="AR215" s="20">
        <v>0</v>
      </c>
      <c r="AS215" s="20">
        <v>0</v>
      </c>
    </row>
    <row r="216" spans="1:45" x14ac:dyDescent="0.2">
      <c r="B216" s="29" t="s">
        <v>60</v>
      </c>
      <c r="C216" s="38">
        <v>33563</v>
      </c>
      <c r="D216" s="61">
        <v>17452.760000000002</v>
      </c>
      <c r="E216" s="38">
        <v>28198</v>
      </c>
      <c r="F216" s="61">
        <v>14662.960000000001</v>
      </c>
      <c r="G216" s="38">
        <v>21256</v>
      </c>
      <c r="H216" s="61">
        <v>11053.12</v>
      </c>
      <c r="I216" s="38">
        <v>14806</v>
      </c>
      <c r="J216" s="61">
        <v>7699.12</v>
      </c>
      <c r="K216" s="38">
        <v>11029</v>
      </c>
      <c r="L216" s="61">
        <v>5735.08</v>
      </c>
      <c r="M216" s="38">
        <v>9101</v>
      </c>
      <c r="N216" s="38">
        <v>4732.5200000000004</v>
      </c>
      <c r="O216" s="38">
        <v>6968</v>
      </c>
      <c r="P216" s="38">
        <v>3623.36</v>
      </c>
      <c r="Q216" s="142"/>
      <c r="R216" s="6" t="b">
        <v>1</v>
      </c>
      <c r="S216" s="6" t="b">
        <v>1</v>
      </c>
      <c r="T216" s="6" t="b">
        <v>1</v>
      </c>
      <c r="U216" s="6" t="b">
        <v>1</v>
      </c>
      <c r="V216" s="6" t="b">
        <v>1</v>
      </c>
      <c r="W216" s="6" t="b">
        <v>1</v>
      </c>
      <c r="X216" s="6" t="b">
        <v>1</v>
      </c>
      <c r="Y216" s="6" t="b">
        <v>1</v>
      </c>
      <c r="Z216" s="6" t="b">
        <v>1</v>
      </c>
      <c r="AA216" s="6" t="b">
        <v>1</v>
      </c>
      <c r="AB216" s="6" t="b">
        <v>1</v>
      </c>
      <c r="AC216" s="6" t="b">
        <v>1</v>
      </c>
      <c r="AD216" s="6" t="b">
        <v>1</v>
      </c>
      <c r="AE216" s="6" t="b">
        <v>1</v>
      </c>
      <c r="AF216" s="20">
        <v>0</v>
      </c>
      <c r="AG216" s="20">
        <v>0</v>
      </c>
      <c r="AH216" s="20">
        <v>0</v>
      </c>
      <c r="AI216" s="20">
        <v>0</v>
      </c>
      <c r="AJ216" s="20">
        <v>0</v>
      </c>
      <c r="AK216" s="20">
        <v>0</v>
      </c>
      <c r="AL216" s="20">
        <v>0</v>
      </c>
      <c r="AM216" s="20">
        <v>0</v>
      </c>
      <c r="AN216" s="20">
        <v>0</v>
      </c>
      <c r="AO216" s="20">
        <v>0</v>
      </c>
      <c r="AP216" s="20">
        <v>0</v>
      </c>
      <c r="AQ216" s="20">
        <v>0</v>
      </c>
      <c r="AR216" s="20">
        <v>0</v>
      </c>
      <c r="AS216" s="20">
        <v>0</v>
      </c>
    </row>
    <row r="217" spans="1:45" x14ac:dyDescent="0.2">
      <c r="B217" s="29" t="s">
        <v>33</v>
      </c>
      <c r="C217" s="38">
        <v>42304</v>
      </c>
      <c r="D217" s="61">
        <v>21998.080000000002</v>
      </c>
      <c r="E217" s="38">
        <v>37085</v>
      </c>
      <c r="F217" s="61">
        <v>19284.2</v>
      </c>
      <c r="G217" s="38">
        <v>27461</v>
      </c>
      <c r="H217" s="61">
        <v>14279.720000000001</v>
      </c>
      <c r="I217" s="38">
        <v>19078</v>
      </c>
      <c r="J217" s="61">
        <v>9920.56</v>
      </c>
      <c r="K217" s="38">
        <v>14890</v>
      </c>
      <c r="L217" s="61">
        <v>7742.8</v>
      </c>
      <c r="M217" s="38">
        <v>12830</v>
      </c>
      <c r="N217" s="38">
        <v>6671.6</v>
      </c>
      <c r="O217" s="38">
        <v>10319</v>
      </c>
      <c r="P217" s="38">
        <v>5365.88</v>
      </c>
      <c r="Q217" s="142"/>
      <c r="R217" s="6" t="b">
        <v>1</v>
      </c>
      <c r="S217" s="6" t="b">
        <v>1</v>
      </c>
      <c r="T217" s="6" t="b">
        <v>1</v>
      </c>
      <c r="U217" s="6" t="b">
        <v>1</v>
      </c>
      <c r="V217" s="6" t="b">
        <v>1</v>
      </c>
      <c r="W217" s="6" t="b">
        <v>1</v>
      </c>
      <c r="X217" s="6" t="b">
        <v>1</v>
      </c>
      <c r="Y217" s="6" t="b">
        <v>1</v>
      </c>
      <c r="Z217" s="6" t="b">
        <v>1</v>
      </c>
      <c r="AA217" s="6" t="b">
        <v>1</v>
      </c>
      <c r="AB217" s="6" t="b">
        <v>1</v>
      </c>
      <c r="AC217" s="6" t="b">
        <v>1</v>
      </c>
      <c r="AD217" s="6" t="b">
        <v>1</v>
      </c>
      <c r="AE217" s="6" t="b">
        <v>1</v>
      </c>
      <c r="AF217" s="20">
        <v>0</v>
      </c>
      <c r="AG217" s="20">
        <v>0</v>
      </c>
      <c r="AH217" s="20">
        <v>0</v>
      </c>
      <c r="AI217" s="20">
        <v>0</v>
      </c>
      <c r="AJ217" s="20">
        <v>0</v>
      </c>
      <c r="AK217" s="20">
        <v>0</v>
      </c>
      <c r="AL217" s="20">
        <v>0</v>
      </c>
      <c r="AM217" s="20">
        <v>0</v>
      </c>
      <c r="AN217" s="20">
        <v>0</v>
      </c>
      <c r="AO217" s="20">
        <v>0</v>
      </c>
      <c r="AP217" s="20">
        <v>0</v>
      </c>
      <c r="AQ217" s="20">
        <v>0</v>
      </c>
      <c r="AR217" s="20">
        <v>0</v>
      </c>
      <c r="AS217" s="20">
        <v>0</v>
      </c>
    </row>
    <row r="218" spans="1:45" x14ac:dyDescent="0.2">
      <c r="B218" s="29" t="s">
        <v>34</v>
      </c>
      <c r="C218" s="38">
        <v>43397</v>
      </c>
      <c r="D218" s="61">
        <v>22566.440000000002</v>
      </c>
      <c r="E218" s="38">
        <v>38047</v>
      </c>
      <c r="F218" s="61">
        <v>19784.440000000002</v>
      </c>
      <c r="G218" s="38">
        <v>28171</v>
      </c>
      <c r="H218" s="61">
        <v>14648.92</v>
      </c>
      <c r="I218" s="38">
        <v>19570</v>
      </c>
      <c r="J218" s="61">
        <v>10176.4</v>
      </c>
      <c r="K218" s="38">
        <v>15278</v>
      </c>
      <c r="L218" s="61">
        <v>7944.56</v>
      </c>
      <c r="M218" s="38">
        <v>13166</v>
      </c>
      <c r="N218" s="38">
        <v>6846.3200000000006</v>
      </c>
      <c r="O218" s="38">
        <v>10587</v>
      </c>
      <c r="P218" s="38">
        <v>5505.24</v>
      </c>
      <c r="Q218" s="142"/>
      <c r="R218" s="6" t="b">
        <v>1</v>
      </c>
      <c r="S218" s="6" t="b">
        <v>1</v>
      </c>
      <c r="T218" s="6" t="b">
        <v>1</v>
      </c>
      <c r="U218" s="6" t="b">
        <v>1</v>
      </c>
      <c r="V218" s="6" t="b">
        <v>1</v>
      </c>
      <c r="W218" s="6" t="b">
        <v>1</v>
      </c>
      <c r="X218" s="6" t="b">
        <v>1</v>
      </c>
      <c r="Y218" s="6" t="b">
        <v>1</v>
      </c>
      <c r="Z218" s="6" t="b">
        <v>1</v>
      </c>
      <c r="AA218" s="6" t="b">
        <v>1</v>
      </c>
      <c r="AB218" s="6" t="b">
        <v>1</v>
      </c>
      <c r="AC218" s="6" t="b">
        <v>1</v>
      </c>
      <c r="AD218" s="6" t="b">
        <v>1</v>
      </c>
      <c r="AE218" s="6" t="b">
        <v>1</v>
      </c>
      <c r="AF218" s="20">
        <v>0</v>
      </c>
      <c r="AG218" s="20">
        <v>0</v>
      </c>
      <c r="AH218" s="20">
        <v>0</v>
      </c>
      <c r="AI218" s="20">
        <v>0</v>
      </c>
      <c r="AJ218" s="20">
        <v>0</v>
      </c>
      <c r="AK218" s="20">
        <v>0</v>
      </c>
      <c r="AL218" s="20">
        <v>0</v>
      </c>
      <c r="AM218" s="20">
        <v>0</v>
      </c>
      <c r="AN218" s="20">
        <v>0</v>
      </c>
      <c r="AO218" s="20">
        <v>0</v>
      </c>
      <c r="AP218" s="20">
        <v>0</v>
      </c>
      <c r="AQ218" s="20">
        <v>0</v>
      </c>
      <c r="AR218" s="20">
        <v>0</v>
      </c>
      <c r="AS218" s="20">
        <v>0</v>
      </c>
    </row>
    <row r="219" spans="1:45" x14ac:dyDescent="0.2">
      <c r="B219" s="29" t="s">
        <v>35</v>
      </c>
      <c r="C219" s="38">
        <v>44502</v>
      </c>
      <c r="D219" s="61">
        <v>23141.040000000001</v>
      </c>
      <c r="E219" s="38">
        <v>39022</v>
      </c>
      <c r="F219" s="61">
        <v>20291.440000000002</v>
      </c>
      <c r="G219" s="38">
        <v>28881</v>
      </c>
      <c r="H219" s="61">
        <v>15018.12</v>
      </c>
      <c r="I219" s="38">
        <v>20071</v>
      </c>
      <c r="J219" s="61">
        <v>10436.92</v>
      </c>
      <c r="K219" s="38">
        <v>15666</v>
      </c>
      <c r="L219" s="61">
        <v>8146.3200000000006</v>
      </c>
      <c r="M219" s="38">
        <v>13500</v>
      </c>
      <c r="N219" s="38">
        <v>7020</v>
      </c>
      <c r="O219" s="38">
        <v>10848</v>
      </c>
      <c r="P219" s="38">
        <v>5640.96</v>
      </c>
      <c r="Q219" s="142"/>
      <c r="R219" s="6" t="b">
        <v>1</v>
      </c>
      <c r="S219" s="6" t="b">
        <v>1</v>
      </c>
      <c r="T219" s="6" t="b">
        <v>1</v>
      </c>
      <c r="U219" s="6" t="b">
        <v>1</v>
      </c>
      <c r="V219" s="6" t="b">
        <v>1</v>
      </c>
      <c r="W219" s="6" t="b">
        <v>1</v>
      </c>
      <c r="X219" s="6" t="b">
        <v>1</v>
      </c>
      <c r="Y219" s="6" t="b">
        <v>1</v>
      </c>
      <c r="Z219" s="6" t="b">
        <v>1</v>
      </c>
      <c r="AA219" s="6" t="b">
        <v>1</v>
      </c>
      <c r="AB219" s="6" t="b">
        <v>1</v>
      </c>
      <c r="AC219" s="6" t="b">
        <v>1</v>
      </c>
      <c r="AD219" s="6" t="b">
        <v>1</v>
      </c>
      <c r="AE219" s="6" t="b">
        <v>1</v>
      </c>
      <c r="AF219" s="20">
        <v>0</v>
      </c>
      <c r="AG219" s="20">
        <v>0</v>
      </c>
      <c r="AH219" s="20">
        <v>0</v>
      </c>
      <c r="AI219" s="20">
        <v>0</v>
      </c>
      <c r="AJ219" s="20">
        <v>0</v>
      </c>
      <c r="AK219" s="20">
        <v>0</v>
      </c>
      <c r="AL219" s="20">
        <v>0</v>
      </c>
      <c r="AM219" s="20">
        <v>0</v>
      </c>
      <c r="AN219" s="20">
        <v>0</v>
      </c>
      <c r="AO219" s="20">
        <v>0</v>
      </c>
      <c r="AP219" s="20">
        <v>0</v>
      </c>
      <c r="AQ219" s="20">
        <v>0</v>
      </c>
      <c r="AR219" s="20">
        <v>0</v>
      </c>
      <c r="AS219" s="20">
        <v>0</v>
      </c>
    </row>
    <row r="220" spans="1:45" x14ac:dyDescent="0.2">
      <c r="B220" s="29" t="s">
        <v>36</v>
      </c>
      <c r="C220" s="38">
        <v>45394</v>
      </c>
      <c r="D220" s="61">
        <v>23604.880000000001</v>
      </c>
      <c r="E220" s="38">
        <v>39802</v>
      </c>
      <c r="F220" s="61">
        <v>20697.04</v>
      </c>
      <c r="G220" s="38">
        <v>29465</v>
      </c>
      <c r="H220" s="61">
        <v>15321.800000000001</v>
      </c>
      <c r="I220" s="38">
        <v>20478</v>
      </c>
      <c r="J220" s="61">
        <v>10648.56</v>
      </c>
      <c r="K220" s="38">
        <v>15979</v>
      </c>
      <c r="L220" s="61">
        <v>8309.08</v>
      </c>
      <c r="M220" s="38">
        <v>13771</v>
      </c>
      <c r="N220" s="38">
        <v>7160.92</v>
      </c>
      <c r="O220" s="38">
        <v>11071</v>
      </c>
      <c r="P220" s="38">
        <v>5756.92</v>
      </c>
      <c r="Q220" s="142"/>
      <c r="R220" s="6" t="b">
        <v>1</v>
      </c>
      <c r="S220" s="6" t="b">
        <v>1</v>
      </c>
      <c r="T220" s="6" t="b">
        <v>1</v>
      </c>
      <c r="U220" s="6" t="b">
        <v>1</v>
      </c>
      <c r="V220" s="6" t="b">
        <v>1</v>
      </c>
      <c r="W220" s="6" t="b">
        <v>1</v>
      </c>
      <c r="X220" s="6" t="b">
        <v>1</v>
      </c>
      <c r="Y220" s="6" t="b">
        <v>1</v>
      </c>
      <c r="Z220" s="6" t="b">
        <v>1</v>
      </c>
      <c r="AA220" s="6" t="b">
        <v>1</v>
      </c>
      <c r="AB220" s="6" t="b">
        <v>1</v>
      </c>
      <c r="AC220" s="6" t="b">
        <v>1</v>
      </c>
      <c r="AD220" s="6" t="b">
        <v>1</v>
      </c>
      <c r="AE220" s="6" t="b">
        <v>1</v>
      </c>
      <c r="AF220" s="20">
        <v>0</v>
      </c>
      <c r="AG220" s="20">
        <v>0</v>
      </c>
      <c r="AH220" s="20">
        <v>0</v>
      </c>
      <c r="AI220" s="20">
        <v>0</v>
      </c>
      <c r="AJ220" s="20">
        <v>0</v>
      </c>
      <c r="AK220" s="20">
        <v>0</v>
      </c>
      <c r="AL220" s="20">
        <v>0</v>
      </c>
      <c r="AM220" s="20">
        <v>0</v>
      </c>
      <c r="AN220" s="20">
        <v>0</v>
      </c>
      <c r="AO220" s="20">
        <v>0</v>
      </c>
      <c r="AP220" s="20">
        <v>0</v>
      </c>
      <c r="AQ220" s="20">
        <v>0</v>
      </c>
      <c r="AR220" s="20">
        <v>0</v>
      </c>
      <c r="AS220" s="20">
        <v>0</v>
      </c>
    </row>
    <row r="221" spans="1:45" x14ac:dyDescent="0.2">
      <c r="B221" s="29" t="s">
        <v>37</v>
      </c>
      <c r="C221" s="38">
        <v>46292</v>
      </c>
      <c r="D221" s="61">
        <v>24071.84</v>
      </c>
      <c r="E221" s="38">
        <v>40590</v>
      </c>
      <c r="F221" s="61">
        <v>21106.799999999999</v>
      </c>
      <c r="G221" s="38">
        <v>30053</v>
      </c>
      <c r="H221" s="61">
        <v>15627.560000000001</v>
      </c>
      <c r="I221" s="38">
        <v>20884</v>
      </c>
      <c r="J221" s="61">
        <v>10859.68</v>
      </c>
      <c r="K221" s="38">
        <v>16302</v>
      </c>
      <c r="L221" s="61">
        <v>8477.0400000000009</v>
      </c>
      <c r="M221" s="38">
        <v>14048</v>
      </c>
      <c r="N221" s="38">
        <v>7304.96</v>
      </c>
      <c r="O221" s="38">
        <v>11289</v>
      </c>
      <c r="P221" s="38">
        <v>5870.2800000000007</v>
      </c>
      <c r="Q221" s="142"/>
      <c r="R221" s="6" t="b">
        <v>1</v>
      </c>
      <c r="S221" s="6" t="b">
        <v>1</v>
      </c>
      <c r="T221" s="6" t="b">
        <v>1</v>
      </c>
      <c r="U221" s="6" t="b">
        <v>1</v>
      </c>
      <c r="V221" s="6" t="b">
        <v>1</v>
      </c>
      <c r="W221" s="6" t="b">
        <v>1</v>
      </c>
      <c r="X221" s="6" t="b">
        <v>1</v>
      </c>
      <c r="Y221" s="6" t="b">
        <v>1</v>
      </c>
      <c r="Z221" s="6" t="b">
        <v>1</v>
      </c>
      <c r="AA221" s="6" t="b">
        <v>1</v>
      </c>
      <c r="AB221" s="6" t="b">
        <v>1</v>
      </c>
      <c r="AC221" s="6" t="b">
        <v>1</v>
      </c>
      <c r="AD221" s="6" t="b">
        <v>1</v>
      </c>
      <c r="AE221" s="6" t="b">
        <v>1</v>
      </c>
      <c r="AF221" s="20">
        <v>0</v>
      </c>
      <c r="AG221" s="20">
        <v>0</v>
      </c>
      <c r="AH221" s="20">
        <v>0</v>
      </c>
      <c r="AI221" s="20">
        <v>0</v>
      </c>
      <c r="AJ221" s="20">
        <v>0</v>
      </c>
      <c r="AK221" s="20">
        <v>0</v>
      </c>
      <c r="AL221" s="20">
        <v>0</v>
      </c>
      <c r="AM221" s="20">
        <v>0</v>
      </c>
      <c r="AN221" s="20">
        <v>0</v>
      </c>
      <c r="AO221" s="20">
        <v>0</v>
      </c>
      <c r="AP221" s="20">
        <v>0</v>
      </c>
      <c r="AQ221" s="20">
        <v>0</v>
      </c>
      <c r="AR221" s="20">
        <v>0</v>
      </c>
      <c r="AS221" s="20">
        <v>0</v>
      </c>
    </row>
    <row r="222" spans="1:45" x14ac:dyDescent="0.2">
      <c r="B222" s="29" t="s">
        <v>38</v>
      </c>
      <c r="C222" s="38">
        <v>67429</v>
      </c>
      <c r="D222" s="61">
        <v>35063.08</v>
      </c>
      <c r="E222" s="38">
        <v>66987</v>
      </c>
      <c r="F222" s="61">
        <v>34833.24</v>
      </c>
      <c r="G222" s="38">
        <v>60615</v>
      </c>
      <c r="H222" s="61">
        <v>31519.8</v>
      </c>
      <c r="I222" s="38">
        <v>42030</v>
      </c>
      <c r="J222" s="61">
        <v>21855.600000000002</v>
      </c>
      <c r="K222" s="38">
        <v>31791</v>
      </c>
      <c r="L222" s="61">
        <v>16531.32</v>
      </c>
      <c r="M222" s="38">
        <v>28882</v>
      </c>
      <c r="N222" s="38">
        <v>15018.640000000001</v>
      </c>
      <c r="O222" s="38">
        <v>24541</v>
      </c>
      <c r="P222" s="38">
        <v>12761.32</v>
      </c>
      <c r="Q222" s="142"/>
      <c r="R222" s="6" t="b">
        <v>1</v>
      </c>
      <c r="S222" s="6" t="b">
        <v>1</v>
      </c>
      <c r="T222" s="6" t="b">
        <v>1</v>
      </c>
      <c r="U222" s="6" t="b">
        <v>1</v>
      </c>
      <c r="V222" s="6" t="b">
        <v>1</v>
      </c>
      <c r="W222" s="6" t="b">
        <v>1</v>
      </c>
      <c r="X222" s="6" t="b">
        <v>1</v>
      </c>
      <c r="Y222" s="6" t="b">
        <v>1</v>
      </c>
      <c r="Z222" s="6" t="b">
        <v>1</v>
      </c>
      <c r="AA222" s="6" t="b">
        <v>1</v>
      </c>
      <c r="AB222" s="6" t="b">
        <v>1</v>
      </c>
      <c r="AC222" s="6" t="b">
        <v>1</v>
      </c>
      <c r="AD222" s="6" t="b">
        <v>1</v>
      </c>
      <c r="AE222" s="6" t="b">
        <v>1</v>
      </c>
      <c r="AF222" s="20">
        <v>0</v>
      </c>
      <c r="AG222" s="20">
        <v>0</v>
      </c>
      <c r="AH222" s="20">
        <v>0</v>
      </c>
      <c r="AI222" s="20">
        <v>0</v>
      </c>
      <c r="AJ222" s="20">
        <v>0</v>
      </c>
      <c r="AK222" s="20">
        <v>0</v>
      </c>
      <c r="AL222" s="20">
        <v>0</v>
      </c>
      <c r="AM222" s="20">
        <v>0</v>
      </c>
      <c r="AN222" s="20">
        <v>0</v>
      </c>
      <c r="AO222" s="20">
        <v>0</v>
      </c>
      <c r="AP222" s="20">
        <v>0</v>
      </c>
      <c r="AQ222" s="20">
        <v>0</v>
      </c>
      <c r="AR222" s="20">
        <v>0</v>
      </c>
      <c r="AS222" s="20">
        <v>0</v>
      </c>
    </row>
    <row r="223" spans="1:45" x14ac:dyDescent="0.2">
      <c r="B223" s="29" t="s">
        <v>39</v>
      </c>
      <c r="C223" s="38">
        <v>69172</v>
      </c>
      <c r="D223" s="61">
        <v>35969.440000000002</v>
      </c>
      <c r="E223" s="38">
        <v>68728</v>
      </c>
      <c r="F223" s="61">
        <v>35738.559999999998</v>
      </c>
      <c r="G223" s="38">
        <v>62184</v>
      </c>
      <c r="H223" s="61">
        <v>32335.68</v>
      </c>
      <c r="I223" s="38">
        <v>43111</v>
      </c>
      <c r="J223" s="61">
        <v>22417.72</v>
      </c>
      <c r="K223" s="38">
        <v>32618</v>
      </c>
      <c r="L223" s="61">
        <v>16961.36</v>
      </c>
      <c r="M223" s="38">
        <v>29638</v>
      </c>
      <c r="N223" s="38">
        <v>15411.76</v>
      </c>
      <c r="O223" s="38">
        <v>25172</v>
      </c>
      <c r="P223" s="38">
        <v>13089.44</v>
      </c>
      <c r="Q223" s="142"/>
      <c r="R223" s="6" t="b">
        <v>1</v>
      </c>
      <c r="S223" s="6" t="b">
        <v>1</v>
      </c>
      <c r="T223" s="6" t="b">
        <v>1</v>
      </c>
      <c r="U223" s="6" t="b">
        <v>1</v>
      </c>
      <c r="V223" s="6" t="b">
        <v>1</v>
      </c>
      <c r="W223" s="6" t="b">
        <v>1</v>
      </c>
      <c r="X223" s="6" t="b">
        <v>1</v>
      </c>
      <c r="Y223" s="6" t="b">
        <v>1</v>
      </c>
      <c r="Z223" s="6" t="b">
        <v>1</v>
      </c>
      <c r="AA223" s="6" t="b">
        <v>1</v>
      </c>
      <c r="AB223" s="6" t="b">
        <v>1</v>
      </c>
      <c r="AC223" s="6" t="b">
        <v>1</v>
      </c>
      <c r="AD223" s="6" t="b">
        <v>1</v>
      </c>
      <c r="AE223" s="6" t="b">
        <v>1</v>
      </c>
      <c r="AF223" s="20">
        <v>0</v>
      </c>
      <c r="AG223" s="20">
        <v>0</v>
      </c>
      <c r="AH223" s="20">
        <v>0</v>
      </c>
      <c r="AI223" s="20">
        <v>0</v>
      </c>
      <c r="AJ223" s="20">
        <v>0</v>
      </c>
      <c r="AK223" s="20">
        <v>0</v>
      </c>
      <c r="AL223" s="20">
        <v>0</v>
      </c>
      <c r="AM223" s="20">
        <v>0</v>
      </c>
      <c r="AN223" s="20">
        <v>0</v>
      </c>
      <c r="AO223" s="20">
        <v>0</v>
      </c>
      <c r="AP223" s="20">
        <v>0</v>
      </c>
      <c r="AQ223" s="20">
        <v>0</v>
      </c>
      <c r="AR223" s="20">
        <v>0</v>
      </c>
      <c r="AS223" s="20">
        <v>0</v>
      </c>
    </row>
    <row r="224" spans="1:45" x14ac:dyDescent="0.2">
      <c r="B224" s="29" t="s">
        <v>40</v>
      </c>
      <c r="C224" s="38">
        <v>70939</v>
      </c>
      <c r="D224" s="61">
        <v>36888.28</v>
      </c>
      <c r="E224" s="38">
        <v>70468</v>
      </c>
      <c r="F224" s="61">
        <v>36643.360000000001</v>
      </c>
      <c r="G224" s="38">
        <v>63770</v>
      </c>
      <c r="H224" s="61">
        <v>33160.400000000001</v>
      </c>
      <c r="I224" s="38">
        <v>44206</v>
      </c>
      <c r="J224" s="61">
        <v>22987.119999999999</v>
      </c>
      <c r="K224" s="38">
        <v>33442</v>
      </c>
      <c r="L224" s="61">
        <v>17389.84</v>
      </c>
      <c r="M224" s="38">
        <v>30389</v>
      </c>
      <c r="N224" s="38">
        <v>15802.28</v>
      </c>
      <c r="O224" s="38">
        <v>25816</v>
      </c>
      <c r="P224" s="38">
        <v>13424.32</v>
      </c>
      <c r="Q224" s="142"/>
      <c r="R224" s="6" t="b">
        <v>1</v>
      </c>
      <c r="S224" s="6" t="b">
        <v>1</v>
      </c>
      <c r="T224" s="6" t="b">
        <v>1</v>
      </c>
      <c r="U224" s="6" t="b">
        <v>1</v>
      </c>
      <c r="V224" s="6" t="b">
        <v>1</v>
      </c>
      <c r="W224" s="6" t="b">
        <v>1</v>
      </c>
      <c r="X224" s="6" t="b">
        <v>1</v>
      </c>
      <c r="Y224" s="6" t="b">
        <v>1</v>
      </c>
      <c r="Z224" s="6" t="b">
        <v>1</v>
      </c>
      <c r="AA224" s="6" t="b">
        <v>1</v>
      </c>
      <c r="AB224" s="6" t="b">
        <v>1</v>
      </c>
      <c r="AC224" s="6" t="b">
        <v>1</v>
      </c>
      <c r="AD224" s="6" t="b">
        <v>1</v>
      </c>
      <c r="AE224" s="6" t="b">
        <v>1</v>
      </c>
      <c r="AF224" s="20">
        <v>0</v>
      </c>
      <c r="AG224" s="20">
        <v>0</v>
      </c>
      <c r="AH224" s="20">
        <v>0</v>
      </c>
      <c r="AI224" s="20">
        <v>0</v>
      </c>
      <c r="AJ224" s="20">
        <v>0</v>
      </c>
      <c r="AK224" s="20">
        <v>0</v>
      </c>
      <c r="AL224" s="20">
        <v>0</v>
      </c>
      <c r="AM224" s="20">
        <v>0</v>
      </c>
      <c r="AN224" s="20">
        <v>0</v>
      </c>
      <c r="AO224" s="20">
        <v>0</v>
      </c>
      <c r="AP224" s="20">
        <v>0</v>
      </c>
      <c r="AQ224" s="20">
        <v>0</v>
      </c>
      <c r="AR224" s="20">
        <v>0</v>
      </c>
      <c r="AS224" s="20">
        <v>0</v>
      </c>
    </row>
    <row r="225" spans="1:45" x14ac:dyDescent="0.2">
      <c r="B225" s="29" t="s">
        <v>41</v>
      </c>
      <c r="C225" s="38">
        <v>72354</v>
      </c>
      <c r="D225" s="61">
        <v>37624.080000000002</v>
      </c>
      <c r="E225" s="38">
        <v>71887</v>
      </c>
      <c r="F225" s="61">
        <v>37381.24</v>
      </c>
      <c r="G225" s="38">
        <v>65051</v>
      </c>
      <c r="H225" s="61">
        <v>33826.520000000004</v>
      </c>
      <c r="I225" s="38">
        <v>45099</v>
      </c>
      <c r="J225" s="61">
        <v>23451.48</v>
      </c>
      <c r="K225" s="38">
        <v>34117</v>
      </c>
      <c r="L225" s="61">
        <v>17740.84</v>
      </c>
      <c r="M225" s="38">
        <v>31004</v>
      </c>
      <c r="N225" s="38">
        <v>16122.08</v>
      </c>
      <c r="O225" s="38">
        <v>26332</v>
      </c>
      <c r="P225" s="38">
        <v>13692.640000000001</v>
      </c>
      <c r="Q225" s="142"/>
      <c r="R225" s="6" t="b">
        <v>1</v>
      </c>
      <c r="S225" s="6" t="b">
        <v>1</v>
      </c>
      <c r="T225" s="6" t="b">
        <v>1</v>
      </c>
      <c r="U225" s="6" t="b">
        <v>1</v>
      </c>
      <c r="V225" s="6" t="b">
        <v>1</v>
      </c>
      <c r="W225" s="6" t="b">
        <v>1</v>
      </c>
      <c r="X225" s="6" t="b">
        <v>1</v>
      </c>
      <c r="Y225" s="6" t="b">
        <v>1</v>
      </c>
      <c r="Z225" s="6" t="b">
        <v>1</v>
      </c>
      <c r="AA225" s="6" t="b">
        <v>1</v>
      </c>
      <c r="AB225" s="6" t="b">
        <v>1</v>
      </c>
      <c r="AC225" s="6" t="b">
        <v>1</v>
      </c>
      <c r="AD225" s="6" t="b">
        <v>1</v>
      </c>
      <c r="AE225" s="6" t="b">
        <v>1</v>
      </c>
      <c r="AF225" s="20">
        <v>0</v>
      </c>
      <c r="AG225" s="20">
        <v>0</v>
      </c>
      <c r="AH225" s="20">
        <v>0</v>
      </c>
      <c r="AI225" s="20">
        <v>0</v>
      </c>
      <c r="AJ225" s="20">
        <v>0</v>
      </c>
      <c r="AK225" s="20">
        <v>0</v>
      </c>
      <c r="AL225" s="20">
        <v>0</v>
      </c>
      <c r="AM225" s="20">
        <v>0</v>
      </c>
      <c r="AN225" s="20">
        <v>0</v>
      </c>
      <c r="AO225" s="20">
        <v>0</v>
      </c>
      <c r="AP225" s="20">
        <v>0</v>
      </c>
      <c r="AQ225" s="20">
        <v>0</v>
      </c>
      <c r="AR225" s="20">
        <v>0</v>
      </c>
      <c r="AS225" s="20">
        <v>0</v>
      </c>
    </row>
    <row r="226" spans="1:45" x14ac:dyDescent="0.2">
      <c r="B226" s="29" t="s">
        <v>42</v>
      </c>
      <c r="C226" s="38">
        <v>73793</v>
      </c>
      <c r="D226" s="61">
        <v>38372.36</v>
      </c>
      <c r="E226" s="38">
        <v>73312</v>
      </c>
      <c r="F226" s="61">
        <v>38122.239999999998</v>
      </c>
      <c r="G226" s="38">
        <v>66336</v>
      </c>
      <c r="H226" s="61">
        <v>34494.720000000001</v>
      </c>
      <c r="I226" s="38">
        <v>45992</v>
      </c>
      <c r="J226" s="61">
        <v>23915.84</v>
      </c>
      <c r="K226" s="38">
        <v>34790</v>
      </c>
      <c r="L226" s="61">
        <v>18090.8</v>
      </c>
      <c r="M226" s="38">
        <v>31614</v>
      </c>
      <c r="N226" s="38">
        <v>16439.28</v>
      </c>
      <c r="O226" s="38">
        <v>26850</v>
      </c>
      <c r="P226" s="38">
        <v>13962</v>
      </c>
      <c r="Q226" s="142"/>
      <c r="R226" s="6" t="b">
        <v>1</v>
      </c>
      <c r="S226" s="6" t="b">
        <v>1</v>
      </c>
      <c r="T226" s="6" t="b">
        <v>1</v>
      </c>
      <c r="U226" s="6" t="b">
        <v>1</v>
      </c>
      <c r="V226" s="6" t="b">
        <v>1</v>
      </c>
      <c r="W226" s="6" t="b">
        <v>1</v>
      </c>
      <c r="X226" s="6" t="b">
        <v>1</v>
      </c>
      <c r="Y226" s="6" t="b">
        <v>1</v>
      </c>
      <c r="Z226" s="6" t="b">
        <v>1</v>
      </c>
      <c r="AA226" s="6" t="b">
        <v>1</v>
      </c>
      <c r="AB226" s="6" t="b">
        <v>1</v>
      </c>
      <c r="AC226" s="6" t="b">
        <v>1</v>
      </c>
      <c r="AD226" s="6" t="b">
        <v>1</v>
      </c>
      <c r="AE226" s="6" t="b">
        <v>1</v>
      </c>
      <c r="AF226" s="20">
        <v>0</v>
      </c>
      <c r="AG226" s="20">
        <v>0</v>
      </c>
      <c r="AH226" s="20">
        <v>0</v>
      </c>
      <c r="AI226" s="20">
        <v>0</v>
      </c>
      <c r="AJ226" s="20">
        <v>0</v>
      </c>
      <c r="AK226" s="20">
        <v>0</v>
      </c>
      <c r="AL226" s="20">
        <v>0</v>
      </c>
      <c r="AM226" s="20">
        <v>0</v>
      </c>
      <c r="AN226" s="20">
        <v>0</v>
      </c>
      <c r="AO226" s="20">
        <v>0</v>
      </c>
      <c r="AP226" s="20">
        <v>0</v>
      </c>
      <c r="AQ226" s="20">
        <v>0</v>
      </c>
      <c r="AR226" s="20">
        <v>0</v>
      </c>
      <c r="AS226" s="20">
        <v>0</v>
      </c>
    </row>
    <row r="227" spans="1:45" x14ac:dyDescent="0.2">
      <c r="B227" s="29" t="s">
        <v>61</v>
      </c>
      <c r="C227" s="38">
        <v>82217</v>
      </c>
      <c r="D227" s="61">
        <v>42752.840000000004</v>
      </c>
      <c r="E227" s="38">
        <v>81365</v>
      </c>
      <c r="F227" s="61">
        <v>42309.8</v>
      </c>
      <c r="G227" s="38">
        <v>76826</v>
      </c>
      <c r="H227" s="61">
        <v>39949.520000000004</v>
      </c>
      <c r="I227" s="38">
        <v>52692</v>
      </c>
      <c r="J227" s="61">
        <v>27399.84</v>
      </c>
      <c r="K227" s="38">
        <v>38536</v>
      </c>
      <c r="L227" s="61">
        <v>20038.72</v>
      </c>
      <c r="M227" s="38">
        <v>34658</v>
      </c>
      <c r="N227" s="38">
        <v>18022.16</v>
      </c>
      <c r="O227" s="38">
        <v>29723</v>
      </c>
      <c r="P227" s="38">
        <v>15455.960000000001</v>
      </c>
      <c r="Q227" s="142"/>
      <c r="R227" s="6" t="b">
        <v>1</v>
      </c>
      <c r="S227" s="6" t="b">
        <v>1</v>
      </c>
      <c r="T227" s="6" t="b">
        <v>1</v>
      </c>
      <c r="U227" s="6" t="b">
        <v>1</v>
      </c>
      <c r="V227" s="6" t="b">
        <v>1</v>
      </c>
      <c r="W227" s="6" t="b">
        <v>1</v>
      </c>
      <c r="X227" s="6" t="b">
        <v>1</v>
      </c>
      <c r="Y227" s="6" t="b">
        <v>1</v>
      </c>
      <c r="Z227" s="6" t="b">
        <v>1</v>
      </c>
      <c r="AA227" s="6" t="b">
        <v>1</v>
      </c>
      <c r="AB227" s="6" t="b">
        <v>1</v>
      </c>
      <c r="AC227" s="6" t="b">
        <v>1</v>
      </c>
      <c r="AD227" s="6" t="b">
        <v>1</v>
      </c>
      <c r="AE227" s="6" t="b">
        <v>1</v>
      </c>
      <c r="AF227" s="20">
        <v>0</v>
      </c>
      <c r="AG227" s="20">
        <v>0</v>
      </c>
      <c r="AH227" s="20">
        <v>0</v>
      </c>
      <c r="AI227" s="20">
        <v>0</v>
      </c>
      <c r="AJ227" s="20">
        <v>0</v>
      </c>
      <c r="AK227" s="20">
        <v>0</v>
      </c>
      <c r="AL227" s="20">
        <v>0</v>
      </c>
      <c r="AM227" s="20">
        <v>0</v>
      </c>
      <c r="AN227" s="20">
        <v>0</v>
      </c>
      <c r="AO227" s="20">
        <v>0</v>
      </c>
      <c r="AP227" s="20">
        <v>0</v>
      </c>
      <c r="AQ227" s="20">
        <v>0</v>
      </c>
      <c r="AR227" s="20">
        <v>0</v>
      </c>
      <c r="AS227" s="20">
        <v>0</v>
      </c>
    </row>
    <row r="228" spans="1:45" x14ac:dyDescent="0.2">
      <c r="B228" s="23"/>
    </row>
    <row r="231" spans="1:45" ht="18" x14ac:dyDescent="0.2">
      <c r="A231" s="24"/>
      <c r="B231" s="8" t="s">
        <v>85</v>
      </c>
      <c r="C231" s="24"/>
      <c r="D231" s="24"/>
      <c r="E231" s="24"/>
      <c r="F231" s="24"/>
      <c r="G231" s="24"/>
      <c r="H231" s="24"/>
      <c r="I231" s="24"/>
      <c r="J231" s="24"/>
      <c r="K231" s="24"/>
      <c r="L231" s="24"/>
      <c r="M231" s="24"/>
      <c r="N231" s="24"/>
      <c r="O231" s="24"/>
      <c r="P231" s="24"/>
      <c r="Q231" s="24"/>
    </row>
    <row r="233" spans="1:45" ht="16.25" customHeight="1" x14ac:dyDescent="0.2">
      <c r="A233" s="4"/>
      <c r="B233" s="10" t="s">
        <v>2</v>
      </c>
      <c r="C233" s="121" t="s">
        <v>53</v>
      </c>
      <c r="D233" s="122"/>
      <c r="E233" s="121" t="s">
        <v>54</v>
      </c>
      <c r="F233" s="122"/>
      <c r="G233" s="121" t="s">
        <v>10</v>
      </c>
      <c r="H233" s="122"/>
      <c r="I233" s="121" t="s">
        <v>11</v>
      </c>
      <c r="J233" s="122"/>
      <c r="K233" s="121" t="s">
        <v>12</v>
      </c>
      <c r="L233" s="122"/>
      <c r="M233" s="121" t="s">
        <v>13</v>
      </c>
      <c r="N233" s="122"/>
      <c r="O233" s="121" t="s">
        <v>14</v>
      </c>
      <c r="P233" s="123"/>
      <c r="Q233" s="142" t="str">
        <f>Q208</f>
        <v>P1 GOLD PREMIUM BOOKLET, EFFECTIVE JANUARY 1, 2023</v>
      </c>
      <c r="R233" s="4"/>
      <c r="S233" s="4"/>
      <c r="T233" s="4"/>
      <c r="U233" s="4"/>
      <c r="V233" s="4"/>
      <c r="W233" s="4"/>
    </row>
    <row r="234" spans="1:45" x14ac:dyDescent="0.2">
      <c r="B234" s="62" t="s">
        <v>16</v>
      </c>
      <c r="C234" s="12" t="s">
        <v>17</v>
      </c>
      <c r="D234" s="13" t="s">
        <v>18</v>
      </c>
      <c r="E234" s="12" t="s">
        <v>17</v>
      </c>
      <c r="F234" s="13" t="s">
        <v>18</v>
      </c>
      <c r="G234" s="12" t="s">
        <v>17</v>
      </c>
      <c r="H234" s="13" t="s">
        <v>18</v>
      </c>
      <c r="I234" s="12" t="s">
        <v>17</v>
      </c>
      <c r="J234" s="13" t="s">
        <v>18</v>
      </c>
      <c r="K234" s="12" t="s">
        <v>17</v>
      </c>
      <c r="L234" s="13" t="s">
        <v>18</v>
      </c>
      <c r="M234" s="12" t="s">
        <v>17</v>
      </c>
      <c r="N234" s="52" t="s">
        <v>18</v>
      </c>
      <c r="O234" s="12" t="s">
        <v>17</v>
      </c>
      <c r="P234" s="58" t="s">
        <v>18</v>
      </c>
      <c r="Q234" s="142"/>
      <c r="AF234" s="46" t="s">
        <v>17</v>
      </c>
      <c r="AG234" s="46" t="s">
        <v>18</v>
      </c>
      <c r="AH234" s="46" t="s">
        <v>17</v>
      </c>
      <c r="AI234" s="46" t="s">
        <v>18</v>
      </c>
      <c r="AJ234" s="46" t="s">
        <v>17</v>
      </c>
      <c r="AK234" s="46" t="s">
        <v>18</v>
      </c>
      <c r="AL234" s="46" t="s">
        <v>17</v>
      </c>
      <c r="AM234" s="46" t="s">
        <v>18</v>
      </c>
      <c r="AN234" s="46" t="s">
        <v>17</v>
      </c>
      <c r="AO234" s="46" t="s">
        <v>18</v>
      </c>
      <c r="AP234" s="46" t="s">
        <v>17</v>
      </c>
      <c r="AQ234" s="54" t="s">
        <v>18</v>
      </c>
      <c r="AR234" s="46" t="s">
        <v>17</v>
      </c>
      <c r="AS234" s="54" t="s">
        <v>18</v>
      </c>
    </row>
    <row r="235" spans="1:45" x14ac:dyDescent="0.2">
      <c r="A235" s="4"/>
      <c r="B235" s="62" t="s">
        <v>19</v>
      </c>
      <c r="C235" s="12" t="s">
        <v>20</v>
      </c>
      <c r="D235" s="13" t="s">
        <v>21</v>
      </c>
      <c r="E235" s="12" t="s">
        <v>20</v>
      </c>
      <c r="F235" s="13" t="s">
        <v>21</v>
      </c>
      <c r="G235" s="12" t="s">
        <v>20</v>
      </c>
      <c r="H235" s="13" t="s">
        <v>21</v>
      </c>
      <c r="I235" s="12" t="s">
        <v>20</v>
      </c>
      <c r="J235" s="13" t="s">
        <v>21</v>
      </c>
      <c r="K235" s="12" t="s">
        <v>20</v>
      </c>
      <c r="L235" s="13" t="s">
        <v>21</v>
      </c>
      <c r="M235" s="12" t="s">
        <v>20</v>
      </c>
      <c r="N235" s="13" t="s">
        <v>21</v>
      </c>
      <c r="O235" s="12" t="s">
        <v>20</v>
      </c>
      <c r="P235" s="14" t="s">
        <v>21</v>
      </c>
      <c r="Q235" s="142"/>
      <c r="R235" s="4"/>
      <c r="S235" s="4"/>
      <c r="T235" s="4"/>
      <c r="U235" s="4"/>
      <c r="V235" s="4"/>
      <c r="W235" s="4"/>
      <c r="AF235" s="47" t="s">
        <v>20</v>
      </c>
      <c r="AG235" s="47" t="s">
        <v>21</v>
      </c>
      <c r="AH235" s="47" t="s">
        <v>20</v>
      </c>
      <c r="AI235" s="47" t="s">
        <v>21</v>
      </c>
      <c r="AJ235" s="47" t="s">
        <v>20</v>
      </c>
      <c r="AK235" s="47" t="s">
        <v>21</v>
      </c>
      <c r="AL235" s="47" t="s">
        <v>20</v>
      </c>
      <c r="AM235" s="47" t="s">
        <v>21</v>
      </c>
      <c r="AN235" s="47" t="s">
        <v>20</v>
      </c>
      <c r="AO235" s="47" t="s">
        <v>21</v>
      </c>
      <c r="AP235" s="47" t="s">
        <v>20</v>
      </c>
      <c r="AQ235" s="47" t="s">
        <v>21</v>
      </c>
      <c r="AR235" s="47" t="s">
        <v>20</v>
      </c>
      <c r="AS235" s="47" t="s">
        <v>21</v>
      </c>
    </row>
    <row r="236" spans="1:45" x14ac:dyDescent="0.2">
      <c r="B236" s="27" t="s">
        <v>55</v>
      </c>
      <c r="C236" s="18">
        <v>7274</v>
      </c>
      <c r="D236" s="28">
        <v>3782.48</v>
      </c>
      <c r="E236" s="18">
        <v>5183</v>
      </c>
      <c r="F236" s="28">
        <v>2695.1600000000003</v>
      </c>
      <c r="G236" s="18">
        <v>3569</v>
      </c>
      <c r="H236" s="28">
        <v>1855.88</v>
      </c>
      <c r="I236" s="18">
        <v>2270</v>
      </c>
      <c r="J236" s="28">
        <v>1180.4000000000001</v>
      </c>
      <c r="K236" s="18">
        <v>1646</v>
      </c>
      <c r="L236" s="28">
        <v>855.92000000000007</v>
      </c>
      <c r="M236" s="18">
        <v>1103</v>
      </c>
      <c r="N236" s="28">
        <v>573.56000000000006</v>
      </c>
      <c r="O236" s="18">
        <v>842</v>
      </c>
      <c r="P236" s="18">
        <v>437.84000000000003</v>
      </c>
      <c r="Q236" s="142"/>
      <c r="R236" s="6" t="b">
        <v>1</v>
      </c>
      <c r="S236" s="6" t="b">
        <v>1</v>
      </c>
      <c r="T236" s="6" t="b">
        <v>1</v>
      </c>
      <c r="U236" s="6" t="b">
        <v>1</v>
      </c>
      <c r="V236" s="6" t="b">
        <v>1</v>
      </c>
      <c r="W236" s="6" t="b">
        <v>1</v>
      </c>
      <c r="X236" s="6" t="b">
        <v>1</v>
      </c>
      <c r="Y236" s="6" t="b">
        <v>1</v>
      </c>
      <c r="Z236" s="6" t="b">
        <v>1</v>
      </c>
      <c r="AA236" s="6" t="b">
        <v>1</v>
      </c>
      <c r="AB236" s="6" t="b">
        <v>1</v>
      </c>
      <c r="AC236" s="6" t="b">
        <v>1</v>
      </c>
      <c r="AD236" s="6" t="b">
        <v>1</v>
      </c>
      <c r="AE236" s="6" t="b">
        <v>1</v>
      </c>
      <c r="AF236" s="20">
        <v>0</v>
      </c>
      <c r="AG236" s="20">
        <v>0</v>
      </c>
      <c r="AH236" s="20">
        <v>0</v>
      </c>
      <c r="AI236" s="20">
        <v>0</v>
      </c>
      <c r="AJ236" s="20">
        <v>0</v>
      </c>
      <c r="AK236" s="20">
        <v>0</v>
      </c>
      <c r="AL236" s="20">
        <v>0</v>
      </c>
      <c r="AM236" s="20">
        <v>0</v>
      </c>
      <c r="AN236" s="20">
        <v>0</v>
      </c>
      <c r="AO236" s="20">
        <v>0</v>
      </c>
      <c r="AP236" s="20">
        <v>0</v>
      </c>
      <c r="AQ236" s="20">
        <v>0</v>
      </c>
      <c r="AR236" s="20">
        <v>0</v>
      </c>
      <c r="AS236" s="20">
        <v>0</v>
      </c>
    </row>
    <row r="237" spans="1:45" x14ac:dyDescent="0.2">
      <c r="B237" s="29" t="s">
        <v>56</v>
      </c>
      <c r="C237" s="38">
        <v>7274</v>
      </c>
      <c r="D237" s="61">
        <v>3782.48</v>
      </c>
      <c r="E237" s="38">
        <v>5183</v>
      </c>
      <c r="F237" s="61">
        <v>2695.1600000000003</v>
      </c>
      <c r="G237" s="38">
        <v>3569</v>
      </c>
      <c r="H237" s="61">
        <v>1855.88</v>
      </c>
      <c r="I237" s="38">
        <v>2270</v>
      </c>
      <c r="J237" s="61">
        <v>1180.4000000000001</v>
      </c>
      <c r="K237" s="38">
        <v>1646</v>
      </c>
      <c r="L237" s="61">
        <v>855.92000000000007</v>
      </c>
      <c r="M237" s="38">
        <v>1103</v>
      </c>
      <c r="N237" s="61">
        <v>573.56000000000006</v>
      </c>
      <c r="O237" s="38">
        <v>842</v>
      </c>
      <c r="P237" s="38">
        <v>437.84000000000003</v>
      </c>
      <c r="Q237" s="142"/>
      <c r="R237" s="6" t="b">
        <v>1</v>
      </c>
      <c r="S237" s="6" t="b">
        <v>1</v>
      </c>
      <c r="T237" s="6" t="b">
        <v>1</v>
      </c>
      <c r="U237" s="6" t="b">
        <v>1</v>
      </c>
      <c r="V237" s="6" t="b">
        <v>1</v>
      </c>
      <c r="W237" s="6" t="b">
        <v>1</v>
      </c>
      <c r="X237" s="6" t="b">
        <v>1</v>
      </c>
      <c r="Y237" s="6" t="b">
        <v>1</v>
      </c>
      <c r="Z237" s="6" t="b">
        <v>1</v>
      </c>
      <c r="AA237" s="6" t="b">
        <v>1</v>
      </c>
      <c r="AB237" s="6" t="b">
        <v>1</v>
      </c>
      <c r="AC237" s="6" t="b">
        <v>1</v>
      </c>
      <c r="AD237" s="6" t="b">
        <v>1</v>
      </c>
      <c r="AE237" s="6" t="b">
        <v>1</v>
      </c>
      <c r="AF237" s="20">
        <v>0</v>
      </c>
      <c r="AG237" s="20">
        <v>0</v>
      </c>
      <c r="AH237" s="20">
        <v>0</v>
      </c>
      <c r="AI237" s="20">
        <v>0</v>
      </c>
      <c r="AJ237" s="20">
        <v>0</v>
      </c>
      <c r="AK237" s="20">
        <v>0</v>
      </c>
      <c r="AL237" s="20">
        <v>0</v>
      </c>
      <c r="AM237" s="20">
        <v>0</v>
      </c>
      <c r="AN237" s="20">
        <v>0</v>
      </c>
      <c r="AO237" s="20">
        <v>0</v>
      </c>
      <c r="AP237" s="20">
        <v>0</v>
      </c>
      <c r="AQ237" s="20">
        <v>0</v>
      </c>
      <c r="AR237" s="20">
        <v>0</v>
      </c>
      <c r="AS237" s="20">
        <v>0</v>
      </c>
    </row>
    <row r="238" spans="1:45" x14ac:dyDescent="0.2">
      <c r="B238" s="29" t="s">
        <v>57</v>
      </c>
      <c r="C238" s="38">
        <v>13451</v>
      </c>
      <c r="D238" s="61">
        <v>6994.52</v>
      </c>
      <c r="E238" s="38">
        <v>11380</v>
      </c>
      <c r="F238" s="61">
        <v>5917.6</v>
      </c>
      <c r="G238" s="38">
        <v>8105</v>
      </c>
      <c r="H238" s="61">
        <v>4214.6000000000004</v>
      </c>
      <c r="I238" s="38">
        <v>5169</v>
      </c>
      <c r="J238" s="61">
        <v>2687.88</v>
      </c>
      <c r="K238" s="38">
        <v>3944</v>
      </c>
      <c r="L238" s="61">
        <v>2050.88</v>
      </c>
      <c r="M238" s="38">
        <v>2391</v>
      </c>
      <c r="N238" s="61">
        <v>1243.32</v>
      </c>
      <c r="O238" s="38">
        <v>1829</v>
      </c>
      <c r="P238" s="38">
        <v>951.08</v>
      </c>
      <c r="Q238" s="142"/>
      <c r="R238" s="6" t="b">
        <v>1</v>
      </c>
      <c r="S238" s="6" t="b">
        <v>1</v>
      </c>
      <c r="T238" s="6" t="b">
        <v>1</v>
      </c>
      <c r="U238" s="6" t="b">
        <v>1</v>
      </c>
      <c r="V238" s="6" t="b">
        <v>1</v>
      </c>
      <c r="W238" s="6" t="b">
        <v>1</v>
      </c>
      <c r="X238" s="6" t="b">
        <v>1</v>
      </c>
      <c r="Y238" s="6" t="b">
        <v>1</v>
      </c>
      <c r="Z238" s="6" t="b">
        <v>1</v>
      </c>
      <c r="AA238" s="6" t="b">
        <v>1</v>
      </c>
      <c r="AB238" s="6" t="b">
        <v>1</v>
      </c>
      <c r="AC238" s="6" t="b">
        <v>1</v>
      </c>
      <c r="AD238" s="6" t="b">
        <v>1</v>
      </c>
      <c r="AE238" s="6" t="b">
        <v>1</v>
      </c>
      <c r="AF238" s="20">
        <v>0</v>
      </c>
      <c r="AG238" s="20">
        <v>0</v>
      </c>
      <c r="AH238" s="20">
        <v>0</v>
      </c>
      <c r="AI238" s="20">
        <v>0</v>
      </c>
      <c r="AJ238" s="20">
        <v>0</v>
      </c>
      <c r="AK238" s="20">
        <v>0</v>
      </c>
      <c r="AL238" s="20">
        <v>0</v>
      </c>
      <c r="AM238" s="20">
        <v>0</v>
      </c>
      <c r="AN238" s="20">
        <v>0</v>
      </c>
      <c r="AO238" s="20">
        <v>0</v>
      </c>
      <c r="AP238" s="20">
        <v>0</v>
      </c>
      <c r="AQ238" s="20">
        <v>0</v>
      </c>
      <c r="AR238" s="20">
        <v>0</v>
      </c>
      <c r="AS238" s="20">
        <v>0</v>
      </c>
    </row>
    <row r="239" spans="1:45" x14ac:dyDescent="0.2">
      <c r="B239" s="29" t="s">
        <v>58</v>
      </c>
      <c r="C239" s="38">
        <v>17176</v>
      </c>
      <c r="D239" s="61">
        <v>8931.52</v>
      </c>
      <c r="E239" s="38">
        <v>14893</v>
      </c>
      <c r="F239" s="61">
        <v>7744.3600000000006</v>
      </c>
      <c r="G239" s="38">
        <v>9472</v>
      </c>
      <c r="H239" s="61">
        <v>4925.4400000000005</v>
      </c>
      <c r="I239" s="38">
        <v>6506</v>
      </c>
      <c r="J239" s="61">
        <v>3383.12</v>
      </c>
      <c r="K239" s="38">
        <v>5323</v>
      </c>
      <c r="L239" s="61">
        <v>2767.96</v>
      </c>
      <c r="M239" s="38">
        <v>3789</v>
      </c>
      <c r="N239" s="61">
        <v>1970.28</v>
      </c>
      <c r="O239" s="38">
        <v>2896</v>
      </c>
      <c r="P239" s="38">
        <v>1505.92</v>
      </c>
      <c r="Q239" s="142"/>
      <c r="R239" s="6" t="b">
        <v>1</v>
      </c>
      <c r="S239" s="6" t="b">
        <v>1</v>
      </c>
      <c r="T239" s="6" t="b">
        <v>1</v>
      </c>
      <c r="U239" s="6" t="b">
        <v>1</v>
      </c>
      <c r="V239" s="6" t="b">
        <v>1</v>
      </c>
      <c r="W239" s="6" t="b">
        <v>1</v>
      </c>
      <c r="X239" s="6" t="b">
        <v>1</v>
      </c>
      <c r="Y239" s="6" t="b">
        <v>1</v>
      </c>
      <c r="Z239" s="6" t="b">
        <v>1</v>
      </c>
      <c r="AA239" s="6" t="b">
        <v>1</v>
      </c>
      <c r="AB239" s="6" t="b">
        <v>1</v>
      </c>
      <c r="AC239" s="6" t="b">
        <v>1</v>
      </c>
      <c r="AD239" s="6" t="b">
        <v>1</v>
      </c>
      <c r="AE239" s="6" t="b">
        <v>1</v>
      </c>
      <c r="AF239" s="20">
        <v>0</v>
      </c>
      <c r="AG239" s="20">
        <v>0</v>
      </c>
      <c r="AH239" s="20">
        <v>0</v>
      </c>
      <c r="AI239" s="20">
        <v>0</v>
      </c>
      <c r="AJ239" s="20">
        <v>0</v>
      </c>
      <c r="AK239" s="20">
        <v>0</v>
      </c>
      <c r="AL239" s="20">
        <v>0</v>
      </c>
      <c r="AM239" s="20">
        <v>0</v>
      </c>
      <c r="AN239" s="20">
        <v>0</v>
      </c>
      <c r="AO239" s="20">
        <v>0</v>
      </c>
      <c r="AP239" s="20">
        <v>0</v>
      </c>
      <c r="AQ239" s="20">
        <v>0</v>
      </c>
      <c r="AR239" s="20">
        <v>0</v>
      </c>
      <c r="AS239" s="20">
        <v>0</v>
      </c>
    </row>
    <row r="240" spans="1:45" x14ac:dyDescent="0.2">
      <c r="B240" s="29" t="s">
        <v>59</v>
      </c>
      <c r="C240" s="38">
        <v>21133</v>
      </c>
      <c r="D240" s="61">
        <v>10989.16</v>
      </c>
      <c r="E240" s="38">
        <v>18360</v>
      </c>
      <c r="F240" s="61">
        <v>9547.2000000000007</v>
      </c>
      <c r="G240" s="38">
        <v>12389</v>
      </c>
      <c r="H240" s="61">
        <v>6442.2800000000007</v>
      </c>
      <c r="I240" s="38">
        <v>8570</v>
      </c>
      <c r="J240" s="61">
        <v>4456.4000000000005</v>
      </c>
      <c r="K240" s="38">
        <v>7032</v>
      </c>
      <c r="L240" s="61">
        <v>3656.6400000000003</v>
      </c>
      <c r="M240" s="38">
        <v>5343</v>
      </c>
      <c r="N240" s="61">
        <v>2778.36</v>
      </c>
      <c r="O240" s="38">
        <v>4082</v>
      </c>
      <c r="P240" s="38">
        <v>2122.64</v>
      </c>
      <c r="Q240" s="142"/>
      <c r="R240" s="6" t="b">
        <v>1</v>
      </c>
      <c r="S240" s="6" t="b">
        <v>1</v>
      </c>
      <c r="T240" s="6" t="b">
        <v>1</v>
      </c>
      <c r="U240" s="6" t="b">
        <v>1</v>
      </c>
      <c r="V240" s="6" t="b">
        <v>1</v>
      </c>
      <c r="W240" s="6" t="b">
        <v>1</v>
      </c>
      <c r="X240" s="6" t="b">
        <v>1</v>
      </c>
      <c r="Y240" s="6" t="b">
        <v>1</v>
      </c>
      <c r="Z240" s="6" t="b">
        <v>1</v>
      </c>
      <c r="AA240" s="6" t="b">
        <v>1</v>
      </c>
      <c r="AB240" s="6" t="b">
        <v>1</v>
      </c>
      <c r="AC240" s="6" t="b">
        <v>1</v>
      </c>
      <c r="AD240" s="6" t="b">
        <v>1</v>
      </c>
      <c r="AE240" s="6" t="b">
        <v>1</v>
      </c>
      <c r="AF240" s="20">
        <v>0</v>
      </c>
      <c r="AG240" s="20">
        <v>0</v>
      </c>
      <c r="AH240" s="20">
        <v>0</v>
      </c>
      <c r="AI240" s="20">
        <v>0</v>
      </c>
      <c r="AJ240" s="20">
        <v>0</v>
      </c>
      <c r="AK240" s="20">
        <v>0</v>
      </c>
      <c r="AL240" s="20">
        <v>0</v>
      </c>
      <c r="AM240" s="20">
        <v>0</v>
      </c>
      <c r="AN240" s="20">
        <v>0</v>
      </c>
      <c r="AO240" s="20">
        <v>0</v>
      </c>
      <c r="AP240" s="20">
        <v>0</v>
      </c>
      <c r="AQ240" s="20">
        <v>0</v>
      </c>
      <c r="AR240" s="20">
        <v>0</v>
      </c>
      <c r="AS240" s="20">
        <v>0</v>
      </c>
    </row>
    <row r="241" spans="1:45" x14ac:dyDescent="0.2">
      <c r="B241" s="29" t="s">
        <v>60</v>
      </c>
      <c r="C241" s="38">
        <v>30570</v>
      </c>
      <c r="D241" s="61">
        <v>15896.4</v>
      </c>
      <c r="E241" s="38">
        <v>25215</v>
      </c>
      <c r="F241" s="61">
        <v>13111.800000000001</v>
      </c>
      <c r="G241" s="38">
        <v>19018</v>
      </c>
      <c r="H241" s="61">
        <v>9889.36</v>
      </c>
      <c r="I241" s="38">
        <v>13274</v>
      </c>
      <c r="J241" s="61">
        <v>6902.4800000000005</v>
      </c>
      <c r="K241" s="38">
        <v>10734</v>
      </c>
      <c r="L241" s="61">
        <v>5581.68</v>
      </c>
      <c r="M241" s="38">
        <v>8399</v>
      </c>
      <c r="N241" s="61">
        <v>4367.4800000000005</v>
      </c>
      <c r="O241" s="38">
        <v>6430</v>
      </c>
      <c r="P241" s="38">
        <v>3343.6</v>
      </c>
      <c r="Q241" s="142"/>
      <c r="R241" s="6" t="b">
        <v>1</v>
      </c>
      <c r="S241" s="6" t="b">
        <v>1</v>
      </c>
      <c r="T241" s="6" t="b">
        <v>1</v>
      </c>
      <c r="U241" s="6" t="b">
        <v>1</v>
      </c>
      <c r="V241" s="6" t="b">
        <v>1</v>
      </c>
      <c r="W241" s="6" t="b">
        <v>1</v>
      </c>
      <c r="X241" s="6" t="b">
        <v>1</v>
      </c>
      <c r="Y241" s="6" t="b">
        <v>1</v>
      </c>
      <c r="Z241" s="6" t="b">
        <v>1</v>
      </c>
      <c r="AA241" s="6" t="b">
        <v>1</v>
      </c>
      <c r="AB241" s="6" t="b">
        <v>1</v>
      </c>
      <c r="AC241" s="6" t="b">
        <v>1</v>
      </c>
      <c r="AD241" s="6" t="b">
        <v>1</v>
      </c>
      <c r="AE241" s="6" t="b">
        <v>1</v>
      </c>
      <c r="AF241" s="20">
        <v>0</v>
      </c>
      <c r="AG241" s="20">
        <v>0</v>
      </c>
      <c r="AH241" s="20">
        <v>0</v>
      </c>
      <c r="AI241" s="20">
        <v>0</v>
      </c>
      <c r="AJ241" s="20">
        <v>0</v>
      </c>
      <c r="AK241" s="20">
        <v>0</v>
      </c>
      <c r="AL241" s="20">
        <v>0</v>
      </c>
      <c r="AM241" s="20">
        <v>0</v>
      </c>
      <c r="AN241" s="20">
        <v>0</v>
      </c>
      <c r="AO241" s="20">
        <v>0</v>
      </c>
      <c r="AP241" s="20">
        <v>0</v>
      </c>
      <c r="AQ241" s="20">
        <v>0</v>
      </c>
      <c r="AR241" s="20">
        <v>0</v>
      </c>
      <c r="AS241" s="20">
        <v>0</v>
      </c>
    </row>
    <row r="242" spans="1:45" x14ac:dyDescent="0.2">
      <c r="B242" s="29" t="s">
        <v>33</v>
      </c>
      <c r="C242" s="38">
        <v>36516</v>
      </c>
      <c r="D242" s="61">
        <v>18988.32</v>
      </c>
      <c r="E242" s="38">
        <v>31446</v>
      </c>
      <c r="F242" s="61">
        <v>16351.92</v>
      </c>
      <c r="G242" s="38">
        <v>22574</v>
      </c>
      <c r="H242" s="61">
        <v>11738.48</v>
      </c>
      <c r="I242" s="38">
        <v>15711</v>
      </c>
      <c r="J242" s="61">
        <v>8169.72</v>
      </c>
      <c r="K242" s="38">
        <v>13068</v>
      </c>
      <c r="L242" s="61">
        <v>6795.3600000000006</v>
      </c>
      <c r="M242" s="38">
        <v>11862</v>
      </c>
      <c r="N242" s="61">
        <v>6168.24</v>
      </c>
      <c r="O242" s="38">
        <v>9530</v>
      </c>
      <c r="P242" s="38">
        <v>4955.6000000000004</v>
      </c>
      <c r="Q242" s="142"/>
      <c r="R242" s="6" t="b">
        <v>1</v>
      </c>
      <c r="S242" s="6" t="b">
        <v>1</v>
      </c>
      <c r="T242" s="6" t="b">
        <v>1</v>
      </c>
      <c r="U242" s="6" t="b">
        <v>1</v>
      </c>
      <c r="V242" s="6" t="b">
        <v>1</v>
      </c>
      <c r="W242" s="6" t="b">
        <v>1</v>
      </c>
      <c r="X242" s="6" t="b">
        <v>1</v>
      </c>
      <c r="Y242" s="6" t="b">
        <v>1</v>
      </c>
      <c r="Z242" s="6" t="b">
        <v>1</v>
      </c>
      <c r="AA242" s="6" t="b">
        <v>1</v>
      </c>
      <c r="AB242" s="6" t="b">
        <v>1</v>
      </c>
      <c r="AC242" s="6" t="b">
        <v>1</v>
      </c>
      <c r="AD242" s="6" t="b">
        <v>1</v>
      </c>
      <c r="AE242" s="6" t="b">
        <v>1</v>
      </c>
      <c r="AF242" s="20">
        <v>0</v>
      </c>
      <c r="AG242" s="20">
        <v>0</v>
      </c>
      <c r="AH242" s="20">
        <v>0</v>
      </c>
      <c r="AI242" s="20">
        <v>0</v>
      </c>
      <c r="AJ242" s="20">
        <v>0</v>
      </c>
      <c r="AK242" s="20">
        <v>0</v>
      </c>
      <c r="AL242" s="20">
        <v>0</v>
      </c>
      <c r="AM242" s="20">
        <v>0</v>
      </c>
      <c r="AN242" s="20">
        <v>0</v>
      </c>
      <c r="AO242" s="20">
        <v>0</v>
      </c>
      <c r="AP242" s="20">
        <v>0</v>
      </c>
      <c r="AQ242" s="20">
        <v>0</v>
      </c>
      <c r="AR242" s="20">
        <v>0</v>
      </c>
      <c r="AS242" s="20">
        <v>0</v>
      </c>
    </row>
    <row r="243" spans="1:45" x14ac:dyDescent="0.2">
      <c r="B243" s="29" t="s">
        <v>34</v>
      </c>
      <c r="C243" s="38">
        <v>37460</v>
      </c>
      <c r="D243" s="61">
        <v>19479.2</v>
      </c>
      <c r="E243" s="38">
        <v>32249</v>
      </c>
      <c r="F243" s="61">
        <v>16769.48</v>
      </c>
      <c r="G243" s="38">
        <v>23136</v>
      </c>
      <c r="H243" s="61">
        <v>12030.720000000001</v>
      </c>
      <c r="I243" s="38">
        <v>16110</v>
      </c>
      <c r="J243" s="61">
        <v>8377.2000000000007</v>
      </c>
      <c r="K243" s="38">
        <v>13399</v>
      </c>
      <c r="L243" s="61">
        <v>6967.4800000000005</v>
      </c>
      <c r="M243" s="38">
        <v>12153</v>
      </c>
      <c r="N243" s="61">
        <v>6319.56</v>
      </c>
      <c r="O243" s="38">
        <v>9765</v>
      </c>
      <c r="P243" s="38">
        <v>5077.8</v>
      </c>
      <c r="Q243" s="142"/>
      <c r="R243" s="6" t="b">
        <v>1</v>
      </c>
      <c r="S243" s="6" t="b">
        <v>1</v>
      </c>
      <c r="T243" s="6" t="b">
        <v>1</v>
      </c>
      <c r="U243" s="6" t="b">
        <v>1</v>
      </c>
      <c r="V243" s="6" t="b">
        <v>1</v>
      </c>
      <c r="W243" s="6" t="b">
        <v>1</v>
      </c>
      <c r="X243" s="6" t="b">
        <v>1</v>
      </c>
      <c r="Y243" s="6" t="b">
        <v>1</v>
      </c>
      <c r="Z243" s="6" t="b">
        <v>1</v>
      </c>
      <c r="AA243" s="6" t="b">
        <v>1</v>
      </c>
      <c r="AB243" s="6" t="b">
        <v>1</v>
      </c>
      <c r="AC243" s="6" t="b">
        <v>1</v>
      </c>
      <c r="AD243" s="6" t="b">
        <v>1</v>
      </c>
      <c r="AE243" s="6" t="b">
        <v>1</v>
      </c>
      <c r="AF243" s="20">
        <v>0</v>
      </c>
      <c r="AG243" s="20">
        <v>0</v>
      </c>
      <c r="AH243" s="20">
        <v>0</v>
      </c>
      <c r="AI243" s="20">
        <v>0</v>
      </c>
      <c r="AJ243" s="20">
        <v>0</v>
      </c>
      <c r="AK243" s="20">
        <v>0</v>
      </c>
      <c r="AL243" s="20">
        <v>0</v>
      </c>
      <c r="AM243" s="20">
        <v>0</v>
      </c>
      <c r="AN243" s="20">
        <v>0</v>
      </c>
      <c r="AO243" s="20">
        <v>0</v>
      </c>
      <c r="AP243" s="20">
        <v>0</v>
      </c>
      <c r="AQ243" s="20">
        <v>0</v>
      </c>
      <c r="AR243" s="20">
        <v>0</v>
      </c>
      <c r="AS243" s="20">
        <v>0</v>
      </c>
    </row>
    <row r="244" spans="1:45" x14ac:dyDescent="0.2">
      <c r="B244" s="29" t="s">
        <v>35</v>
      </c>
      <c r="C244" s="38">
        <v>38411</v>
      </c>
      <c r="D244" s="61">
        <v>19973.72</v>
      </c>
      <c r="E244" s="38">
        <v>33078</v>
      </c>
      <c r="F244" s="61">
        <v>17200.560000000001</v>
      </c>
      <c r="G244" s="38">
        <v>23731</v>
      </c>
      <c r="H244" s="61">
        <v>12340.12</v>
      </c>
      <c r="I244" s="38">
        <v>16520</v>
      </c>
      <c r="J244" s="61">
        <v>8590.4</v>
      </c>
      <c r="K244" s="38">
        <v>13748</v>
      </c>
      <c r="L244" s="61">
        <v>7148.96</v>
      </c>
      <c r="M244" s="38">
        <v>12469</v>
      </c>
      <c r="N244" s="61">
        <v>6483.88</v>
      </c>
      <c r="O244" s="38">
        <v>10028</v>
      </c>
      <c r="P244" s="38">
        <v>5214.5600000000004</v>
      </c>
      <c r="Q244" s="142"/>
      <c r="R244" s="6" t="b">
        <v>1</v>
      </c>
      <c r="S244" s="6" t="b">
        <v>1</v>
      </c>
      <c r="T244" s="6" t="b">
        <v>1</v>
      </c>
      <c r="U244" s="6" t="b">
        <v>1</v>
      </c>
      <c r="V244" s="6" t="b">
        <v>1</v>
      </c>
      <c r="W244" s="6" t="b">
        <v>1</v>
      </c>
      <c r="X244" s="6" t="b">
        <v>1</v>
      </c>
      <c r="Y244" s="6" t="b">
        <v>1</v>
      </c>
      <c r="Z244" s="6" t="b">
        <v>1</v>
      </c>
      <c r="AA244" s="6" t="b">
        <v>1</v>
      </c>
      <c r="AB244" s="6" t="b">
        <v>1</v>
      </c>
      <c r="AC244" s="6" t="b">
        <v>1</v>
      </c>
      <c r="AD244" s="6" t="b">
        <v>1</v>
      </c>
      <c r="AE244" s="6" t="b">
        <v>1</v>
      </c>
      <c r="AF244" s="20">
        <v>0</v>
      </c>
      <c r="AG244" s="20">
        <v>0</v>
      </c>
      <c r="AH244" s="20">
        <v>0</v>
      </c>
      <c r="AI244" s="20">
        <v>0</v>
      </c>
      <c r="AJ244" s="20">
        <v>0</v>
      </c>
      <c r="AK244" s="20">
        <v>0</v>
      </c>
      <c r="AL244" s="20">
        <v>0</v>
      </c>
      <c r="AM244" s="20">
        <v>0</v>
      </c>
      <c r="AN244" s="20">
        <v>0</v>
      </c>
      <c r="AO244" s="20">
        <v>0</v>
      </c>
      <c r="AP244" s="20">
        <v>0</v>
      </c>
      <c r="AQ244" s="20">
        <v>0</v>
      </c>
      <c r="AR244" s="20">
        <v>0</v>
      </c>
      <c r="AS244" s="20">
        <v>0</v>
      </c>
    </row>
    <row r="245" spans="1:45" x14ac:dyDescent="0.2">
      <c r="B245" s="29" t="s">
        <v>36</v>
      </c>
      <c r="C245" s="38">
        <v>39174</v>
      </c>
      <c r="D245" s="61">
        <v>20370.48</v>
      </c>
      <c r="E245" s="38">
        <v>33741</v>
      </c>
      <c r="F245" s="61">
        <v>17545.32</v>
      </c>
      <c r="G245" s="38">
        <v>24219</v>
      </c>
      <c r="H245" s="61">
        <v>12593.880000000001</v>
      </c>
      <c r="I245" s="38">
        <v>16866</v>
      </c>
      <c r="J245" s="61">
        <v>8770.32</v>
      </c>
      <c r="K245" s="38">
        <v>14024</v>
      </c>
      <c r="L245" s="61">
        <v>7292.4800000000005</v>
      </c>
      <c r="M245" s="38">
        <v>12711</v>
      </c>
      <c r="N245" s="61">
        <v>6609.72</v>
      </c>
      <c r="O245" s="38">
        <v>10218</v>
      </c>
      <c r="P245" s="38">
        <v>5313.3600000000006</v>
      </c>
      <c r="Q245" s="142"/>
      <c r="R245" s="6" t="b">
        <v>1</v>
      </c>
      <c r="S245" s="6" t="b">
        <v>1</v>
      </c>
      <c r="T245" s="6" t="b">
        <v>1</v>
      </c>
      <c r="U245" s="6" t="b">
        <v>1</v>
      </c>
      <c r="V245" s="6" t="b">
        <v>1</v>
      </c>
      <c r="W245" s="6" t="b">
        <v>1</v>
      </c>
      <c r="X245" s="6" t="b">
        <v>1</v>
      </c>
      <c r="Y245" s="6" t="b">
        <v>1</v>
      </c>
      <c r="Z245" s="6" t="b">
        <v>1</v>
      </c>
      <c r="AA245" s="6" t="b">
        <v>1</v>
      </c>
      <c r="AB245" s="6" t="b">
        <v>1</v>
      </c>
      <c r="AC245" s="6" t="b">
        <v>1</v>
      </c>
      <c r="AD245" s="6" t="b">
        <v>1</v>
      </c>
      <c r="AE245" s="6" t="b">
        <v>1</v>
      </c>
      <c r="AF245" s="20">
        <v>0</v>
      </c>
      <c r="AG245" s="20">
        <v>0</v>
      </c>
      <c r="AH245" s="20">
        <v>0</v>
      </c>
      <c r="AI245" s="20">
        <v>0</v>
      </c>
      <c r="AJ245" s="20">
        <v>0</v>
      </c>
      <c r="AK245" s="20">
        <v>0</v>
      </c>
      <c r="AL245" s="20">
        <v>0</v>
      </c>
      <c r="AM245" s="20">
        <v>0</v>
      </c>
      <c r="AN245" s="20">
        <v>0</v>
      </c>
      <c r="AO245" s="20">
        <v>0</v>
      </c>
      <c r="AP245" s="20">
        <v>0</v>
      </c>
      <c r="AQ245" s="20">
        <v>0</v>
      </c>
      <c r="AR245" s="20">
        <v>0</v>
      </c>
      <c r="AS245" s="20">
        <v>0</v>
      </c>
    </row>
    <row r="246" spans="1:45" x14ac:dyDescent="0.2">
      <c r="B246" s="29" t="s">
        <v>37</v>
      </c>
      <c r="C246" s="38">
        <v>39939</v>
      </c>
      <c r="D246" s="61">
        <v>20768.280000000002</v>
      </c>
      <c r="E246" s="38">
        <v>34393</v>
      </c>
      <c r="F246" s="61">
        <v>17884.36</v>
      </c>
      <c r="G246" s="38">
        <v>24685</v>
      </c>
      <c r="H246" s="61">
        <v>12836.2</v>
      </c>
      <c r="I246" s="38">
        <v>17200</v>
      </c>
      <c r="J246" s="61">
        <v>8944</v>
      </c>
      <c r="K246" s="38">
        <v>14302</v>
      </c>
      <c r="L246" s="61">
        <v>7437.04</v>
      </c>
      <c r="M246" s="38">
        <v>12961</v>
      </c>
      <c r="N246" s="61">
        <v>6739.72</v>
      </c>
      <c r="O246" s="38">
        <v>10421</v>
      </c>
      <c r="P246" s="38">
        <v>5418.92</v>
      </c>
      <c r="Q246" s="142"/>
      <c r="R246" s="6" t="b">
        <v>1</v>
      </c>
      <c r="S246" s="6" t="b">
        <v>1</v>
      </c>
      <c r="T246" s="6" t="b">
        <v>1</v>
      </c>
      <c r="U246" s="6" t="b">
        <v>1</v>
      </c>
      <c r="V246" s="6" t="b">
        <v>1</v>
      </c>
      <c r="W246" s="6" t="b">
        <v>1</v>
      </c>
      <c r="X246" s="6" t="b">
        <v>1</v>
      </c>
      <c r="Y246" s="6" t="b">
        <v>1</v>
      </c>
      <c r="Z246" s="6" t="b">
        <v>1</v>
      </c>
      <c r="AA246" s="6" t="b">
        <v>1</v>
      </c>
      <c r="AB246" s="6" t="b">
        <v>1</v>
      </c>
      <c r="AC246" s="6" t="b">
        <v>1</v>
      </c>
      <c r="AD246" s="6" t="b">
        <v>1</v>
      </c>
      <c r="AE246" s="6" t="b">
        <v>1</v>
      </c>
      <c r="AF246" s="20">
        <v>0</v>
      </c>
      <c r="AG246" s="20">
        <v>0</v>
      </c>
      <c r="AH246" s="20">
        <v>0</v>
      </c>
      <c r="AI246" s="20">
        <v>0</v>
      </c>
      <c r="AJ246" s="20">
        <v>0</v>
      </c>
      <c r="AK246" s="20">
        <v>0</v>
      </c>
      <c r="AL246" s="20">
        <v>0</v>
      </c>
      <c r="AM246" s="20">
        <v>0</v>
      </c>
      <c r="AN246" s="20">
        <v>0</v>
      </c>
      <c r="AO246" s="20">
        <v>0</v>
      </c>
      <c r="AP246" s="20">
        <v>0</v>
      </c>
      <c r="AQ246" s="20">
        <v>0</v>
      </c>
      <c r="AR246" s="20">
        <v>0</v>
      </c>
      <c r="AS246" s="20">
        <v>0</v>
      </c>
    </row>
    <row r="247" spans="1:45" x14ac:dyDescent="0.2">
      <c r="B247" s="29" t="s">
        <v>38</v>
      </c>
      <c r="C247" s="38">
        <v>56629</v>
      </c>
      <c r="D247" s="61">
        <v>29447.08</v>
      </c>
      <c r="E247" s="38">
        <v>55257</v>
      </c>
      <c r="F247" s="61">
        <v>28733.64</v>
      </c>
      <c r="G247" s="38">
        <v>48470</v>
      </c>
      <c r="H247" s="61">
        <v>25204.400000000001</v>
      </c>
      <c r="I247" s="38">
        <v>33674</v>
      </c>
      <c r="J247" s="61">
        <v>17510.48</v>
      </c>
      <c r="K247" s="38">
        <v>28058</v>
      </c>
      <c r="L247" s="61">
        <v>14590.16</v>
      </c>
      <c r="M247" s="38">
        <v>26911</v>
      </c>
      <c r="N247" s="61">
        <v>13993.720000000001</v>
      </c>
      <c r="O247" s="38">
        <v>22865</v>
      </c>
      <c r="P247" s="38">
        <v>11889.800000000001</v>
      </c>
      <c r="Q247" s="142"/>
      <c r="R247" s="6" t="b">
        <v>1</v>
      </c>
      <c r="S247" s="6" t="b">
        <v>1</v>
      </c>
      <c r="T247" s="6" t="b">
        <v>1</v>
      </c>
      <c r="U247" s="6" t="b">
        <v>1</v>
      </c>
      <c r="V247" s="6" t="b">
        <v>1</v>
      </c>
      <c r="W247" s="6" t="b">
        <v>1</v>
      </c>
      <c r="X247" s="6" t="b">
        <v>1</v>
      </c>
      <c r="Y247" s="6" t="b">
        <v>1</v>
      </c>
      <c r="Z247" s="6" t="b">
        <v>1</v>
      </c>
      <c r="AA247" s="6" t="b">
        <v>1</v>
      </c>
      <c r="AB247" s="6" t="b">
        <v>1</v>
      </c>
      <c r="AC247" s="6" t="b">
        <v>1</v>
      </c>
      <c r="AD247" s="6" t="b">
        <v>1</v>
      </c>
      <c r="AE247" s="6" t="b">
        <v>1</v>
      </c>
      <c r="AF247" s="20">
        <v>0</v>
      </c>
      <c r="AG247" s="20">
        <v>0</v>
      </c>
      <c r="AH247" s="20">
        <v>0</v>
      </c>
      <c r="AI247" s="20">
        <v>0</v>
      </c>
      <c r="AJ247" s="20">
        <v>0</v>
      </c>
      <c r="AK247" s="20">
        <v>0</v>
      </c>
      <c r="AL247" s="20">
        <v>0</v>
      </c>
      <c r="AM247" s="20">
        <v>0</v>
      </c>
      <c r="AN247" s="20">
        <v>0</v>
      </c>
      <c r="AO247" s="20">
        <v>0</v>
      </c>
      <c r="AP247" s="20">
        <v>0</v>
      </c>
      <c r="AQ247" s="20">
        <v>0</v>
      </c>
      <c r="AR247" s="20">
        <v>0</v>
      </c>
      <c r="AS247" s="20">
        <v>0</v>
      </c>
    </row>
    <row r="248" spans="1:45" x14ac:dyDescent="0.2">
      <c r="B248" s="29" t="s">
        <v>39</v>
      </c>
      <c r="C248" s="38">
        <v>58081</v>
      </c>
      <c r="D248" s="61">
        <v>30202.120000000003</v>
      </c>
      <c r="E248" s="38">
        <v>56684</v>
      </c>
      <c r="F248" s="61">
        <v>29475.68</v>
      </c>
      <c r="G248" s="38">
        <v>49716</v>
      </c>
      <c r="H248" s="61">
        <v>25852.32</v>
      </c>
      <c r="I248" s="38">
        <v>34547</v>
      </c>
      <c r="J248" s="61">
        <v>17964.440000000002</v>
      </c>
      <c r="K248" s="38">
        <v>28771</v>
      </c>
      <c r="L248" s="61">
        <v>14960.92</v>
      </c>
      <c r="M248" s="38">
        <v>27608</v>
      </c>
      <c r="N248" s="61">
        <v>14356.16</v>
      </c>
      <c r="O248" s="38">
        <v>23457</v>
      </c>
      <c r="P248" s="38">
        <v>12197.640000000001</v>
      </c>
      <c r="Q248" s="142"/>
      <c r="R248" s="6" t="b">
        <v>1</v>
      </c>
      <c r="S248" s="6" t="b">
        <v>1</v>
      </c>
      <c r="T248" s="6" t="b">
        <v>1</v>
      </c>
      <c r="U248" s="6" t="b">
        <v>1</v>
      </c>
      <c r="V248" s="6" t="b">
        <v>1</v>
      </c>
      <c r="W248" s="6" t="b">
        <v>1</v>
      </c>
      <c r="X248" s="6" t="b">
        <v>1</v>
      </c>
      <c r="Y248" s="6" t="b">
        <v>1</v>
      </c>
      <c r="Z248" s="6" t="b">
        <v>1</v>
      </c>
      <c r="AA248" s="6" t="b">
        <v>1</v>
      </c>
      <c r="AB248" s="6" t="b">
        <v>1</v>
      </c>
      <c r="AC248" s="6" t="b">
        <v>1</v>
      </c>
      <c r="AD248" s="6" t="b">
        <v>1</v>
      </c>
      <c r="AE248" s="6" t="b">
        <v>1</v>
      </c>
      <c r="AF248" s="20">
        <v>0</v>
      </c>
      <c r="AG248" s="20">
        <v>0</v>
      </c>
      <c r="AH248" s="20">
        <v>0</v>
      </c>
      <c r="AI248" s="20">
        <v>0</v>
      </c>
      <c r="AJ248" s="20">
        <v>0</v>
      </c>
      <c r="AK248" s="20">
        <v>0</v>
      </c>
      <c r="AL248" s="20">
        <v>0</v>
      </c>
      <c r="AM248" s="20">
        <v>0</v>
      </c>
      <c r="AN248" s="20">
        <v>0</v>
      </c>
      <c r="AO248" s="20">
        <v>0</v>
      </c>
      <c r="AP248" s="20">
        <v>0</v>
      </c>
      <c r="AQ248" s="20">
        <v>0</v>
      </c>
      <c r="AR248" s="20">
        <v>0</v>
      </c>
      <c r="AS248" s="20">
        <v>0</v>
      </c>
    </row>
    <row r="249" spans="1:45" x14ac:dyDescent="0.2">
      <c r="B249" s="29" t="s">
        <v>40</v>
      </c>
      <c r="C249" s="38">
        <v>59565</v>
      </c>
      <c r="D249" s="61">
        <v>30973.8</v>
      </c>
      <c r="E249" s="38">
        <v>58126</v>
      </c>
      <c r="F249" s="61">
        <v>30225.52</v>
      </c>
      <c r="G249" s="38">
        <v>50987</v>
      </c>
      <c r="H249" s="61">
        <v>26513.24</v>
      </c>
      <c r="I249" s="38">
        <v>35436</v>
      </c>
      <c r="J249" s="61">
        <v>18426.72</v>
      </c>
      <c r="K249" s="38">
        <v>29506</v>
      </c>
      <c r="L249" s="61">
        <v>15343.12</v>
      </c>
      <c r="M249" s="38">
        <v>28322</v>
      </c>
      <c r="N249" s="61">
        <v>14727.44</v>
      </c>
      <c r="O249" s="38">
        <v>24047</v>
      </c>
      <c r="P249" s="38">
        <v>12504.44</v>
      </c>
      <c r="Q249" s="142"/>
      <c r="R249" s="6" t="b">
        <v>1</v>
      </c>
      <c r="S249" s="6" t="b">
        <v>1</v>
      </c>
      <c r="T249" s="6" t="b">
        <v>1</v>
      </c>
      <c r="U249" s="6" t="b">
        <v>1</v>
      </c>
      <c r="V249" s="6" t="b">
        <v>1</v>
      </c>
      <c r="W249" s="6" t="b">
        <v>1</v>
      </c>
      <c r="X249" s="6" t="b">
        <v>1</v>
      </c>
      <c r="Y249" s="6" t="b">
        <v>1</v>
      </c>
      <c r="Z249" s="6" t="b">
        <v>1</v>
      </c>
      <c r="AA249" s="6" t="b">
        <v>1</v>
      </c>
      <c r="AB249" s="6" t="b">
        <v>1</v>
      </c>
      <c r="AC249" s="6" t="b">
        <v>1</v>
      </c>
      <c r="AD249" s="6" t="b">
        <v>1</v>
      </c>
      <c r="AE249" s="6" t="b">
        <v>1</v>
      </c>
      <c r="AF249" s="20">
        <v>0</v>
      </c>
      <c r="AG249" s="20">
        <v>0</v>
      </c>
      <c r="AH249" s="20">
        <v>0</v>
      </c>
      <c r="AI249" s="20">
        <v>0</v>
      </c>
      <c r="AJ249" s="20">
        <v>0</v>
      </c>
      <c r="AK249" s="20">
        <v>0</v>
      </c>
      <c r="AL249" s="20">
        <v>0</v>
      </c>
      <c r="AM249" s="20">
        <v>0</v>
      </c>
      <c r="AN249" s="20">
        <v>0</v>
      </c>
      <c r="AO249" s="20">
        <v>0</v>
      </c>
      <c r="AP249" s="20">
        <v>0</v>
      </c>
      <c r="AQ249" s="20">
        <v>0</v>
      </c>
      <c r="AR249" s="20">
        <v>0</v>
      </c>
      <c r="AS249" s="20">
        <v>0</v>
      </c>
    </row>
    <row r="250" spans="1:45" x14ac:dyDescent="0.2">
      <c r="B250" s="29" t="s">
        <v>41</v>
      </c>
      <c r="C250" s="38">
        <v>60753</v>
      </c>
      <c r="D250" s="61">
        <v>31591.56</v>
      </c>
      <c r="E250" s="38">
        <v>59286</v>
      </c>
      <c r="F250" s="61">
        <v>30828.720000000001</v>
      </c>
      <c r="G250" s="38">
        <v>52008</v>
      </c>
      <c r="H250" s="61">
        <v>27044.16</v>
      </c>
      <c r="I250" s="38">
        <v>36131</v>
      </c>
      <c r="J250" s="61">
        <v>18788.12</v>
      </c>
      <c r="K250" s="38">
        <v>30103</v>
      </c>
      <c r="L250" s="61">
        <v>15653.560000000001</v>
      </c>
      <c r="M250" s="38">
        <v>28880</v>
      </c>
      <c r="N250" s="61">
        <v>15017.6</v>
      </c>
      <c r="O250" s="38">
        <v>24532</v>
      </c>
      <c r="P250" s="38">
        <v>12756.640000000001</v>
      </c>
      <c r="Q250" s="142"/>
      <c r="R250" s="6" t="b">
        <v>1</v>
      </c>
      <c r="S250" s="6" t="b">
        <v>1</v>
      </c>
      <c r="T250" s="6" t="b">
        <v>1</v>
      </c>
      <c r="U250" s="6" t="b">
        <v>1</v>
      </c>
      <c r="V250" s="6" t="b">
        <v>1</v>
      </c>
      <c r="W250" s="6" t="b">
        <v>1</v>
      </c>
      <c r="X250" s="6" t="b">
        <v>1</v>
      </c>
      <c r="Y250" s="6" t="b">
        <v>1</v>
      </c>
      <c r="Z250" s="6" t="b">
        <v>1</v>
      </c>
      <c r="AA250" s="6" t="b">
        <v>1</v>
      </c>
      <c r="AB250" s="6" t="b">
        <v>1</v>
      </c>
      <c r="AC250" s="6" t="b">
        <v>1</v>
      </c>
      <c r="AD250" s="6" t="b">
        <v>1</v>
      </c>
      <c r="AE250" s="6" t="b">
        <v>1</v>
      </c>
      <c r="AF250" s="20">
        <v>0</v>
      </c>
      <c r="AG250" s="20">
        <v>0</v>
      </c>
      <c r="AH250" s="20">
        <v>0</v>
      </c>
      <c r="AI250" s="20">
        <v>0</v>
      </c>
      <c r="AJ250" s="20">
        <v>0</v>
      </c>
      <c r="AK250" s="20">
        <v>0</v>
      </c>
      <c r="AL250" s="20">
        <v>0</v>
      </c>
      <c r="AM250" s="20">
        <v>0</v>
      </c>
      <c r="AN250" s="20">
        <v>0</v>
      </c>
      <c r="AO250" s="20">
        <v>0</v>
      </c>
      <c r="AP250" s="20">
        <v>0</v>
      </c>
      <c r="AQ250" s="20">
        <v>0</v>
      </c>
      <c r="AR250" s="20">
        <v>0</v>
      </c>
      <c r="AS250" s="20">
        <v>0</v>
      </c>
    </row>
    <row r="251" spans="1:45" x14ac:dyDescent="0.2">
      <c r="B251" s="29" t="s">
        <v>42</v>
      </c>
      <c r="C251" s="38">
        <v>61965</v>
      </c>
      <c r="D251" s="61">
        <v>32221.800000000003</v>
      </c>
      <c r="E251" s="38">
        <v>60458</v>
      </c>
      <c r="F251" s="61">
        <v>31438.16</v>
      </c>
      <c r="G251" s="38">
        <v>53041</v>
      </c>
      <c r="H251" s="61">
        <v>27581.32</v>
      </c>
      <c r="I251" s="38">
        <v>36850</v>
      </c>
      <c r="J251" s="61">
        <v>19162</v>
      </c>
      <c r="K251" s="38">
        <v>30696</v>
      </c>
      <c r="L251" s="61">
        <v>15961.92</v>
      </c>
      <c r="M251" s="38">
        <v>29452</v>
      </c>
      <c r="N251" s="61">
        <v>15315.04</v>
      </c>
      <c r="O251" s="38">
        <v>25027</v>
      </c>
      <c r="P251" s="38">
        <v>13014.04</v>
      </c>
      <c r="Q251" s="142"/>
      <c r="R251" s="6" t="b">
        <v>1</v>
      </c>
      <c r="S251" s="6" t="b">
        <v>1</v>
      </c>
      <c r="T251" s="6" t="b">
        <v>1</v>
      </c>
      <c r="U251" s="6" t="b">
        <v>1</v>
      </c>
      <c r="V251" s="6" t="b">
        <v>1</v>
      </c>
      <c r="W251" s="6" t="b">
        <v>1</v>
      </c>
      <c r="X251" s="6" t="b">
        <v>1</v>
      </c>
      <c r="Y251" s="6" t="b">
        <v>1</v>
      </c>
      <c r="Z251" s="6" t="b">
        <v>1</v>
      </c>
      <c r="AA251" s="6" t="b">
        <v>1</v>
      </c>
      <c r="AB251" s="6" t="b">
        <v>1</v>
      </c>
      <c r="AC251" s="6" t="b">
        <v>1</v>
      </c>
      <c r="AD251" s="6" t="b">
        <v>1</v>
      </c>
      <c r="AE251" s="6" t="b">
        <v>1</v>
      </c>
      <c r="AF251" s="20">
        <v>0</v>
      </c>
      <c r="AG251" s="20">
        <v>0</v>
      </c>
      <c r="AH251" s="20">
        <v>0</v>
      </c>
      <c r="AI251" s="20">
        <v>0</v>
      </c>
      <c r="AJ251" s="20">
        <v>0</v>
      </c>
      <c r="AK251" s="20">
        <v>0</v>
      </c>
      <c r="AL251" s="20">
        <v>0</v>
      </c>
      <c r="AM251" s="20">
        <v>0</v>
      </c>
      <c r="AN251" s="20">
        <v>0</v>
      </c>
      <c r="AO251" s="20">
        <v>0</v>
      </c>
      <c r="AP251" s="20">
        <v>0</v>
      </c>
      <c r="AQ251" s="20">
        <v>0</v>
      </c>
      <c r="AR251" s="20">
        <v>0</v>
      </c>
      <c r="AS251" s="20">
        <v>0</v>
      </c>
    </row>
    <row r="252" spans="1:45" x14ac:dyDescent="0.2">
      <c r="B252" s="29" t="s">
        <v>61</v>
      </c>
      <c r="C252" s="38">
        <v>68725</v>
      </c>
      <c r="D252" s="61">
        <v>35737</v>
      </c>
      <c r="E252" s="38">
        <v>66804</v>
      </c>
      <c r="F252" s="61">
        <v>34738.080000000002</v>
      </c>
      <c r="G252" s="38">
        <v>61156</v>
      </c>
      <c r="H252" s="61">
        <v>31801.120000000003</v>
      </c>
      <c r="I252" s="38">
        <v>42032</v>
      </c>
      <c r="J252" s="61">
        <v>21856.639999999999</v>
      </c>
      <c r="K252" s="38">
        <v>33478</v>
      </c>
      <c r="L252" s="61">
        <v>17408.560000000001</v>
      </c>
      <c r="M252" s="38">
        <v>32296</v>
      </c>
      <c r="N252" s="61">
        <v>16793.920000000002</v>
      </c>
      <c r="O252" s="38">
        <v>27682</v>
      </c>
      <c r="P252" s="38">
        <v>14394.640000000001</v>
      </c>
      <c r="Q252" s="142"/>
      <c r="R252" s="6" t="b">
        <v>1</v>
      </c>
      <c r="S252" s="6" t="b">
        <v>1</v>
      </c>
      <c r="T252" s="6" t="b">
        <v>1</v>
      </c>
      <c r="U252" s="6" t="b">
        <v>1</v>
      </c>
      <c r="V252" s="6" t="b">
        <v>1</v>
      </c>
      <c r="W252" s="6" t="b">
        <v>1</v>
      </c>
      <c r="X252" s="6" t="b">
        <v>1</v>
      </c>
      <c r="Y252" s="6" t="b">
        <v>1</v>
      </c>
      <c r="Z252" s="6" t="b">
        <v>1</v>
      </c>
      <c r="AA252" s="6" t="b">
        <v>1</v>
      </c>
      <c r="AB252" s="6" t="b">
        <v>1</v>
      </c>
      <c r="AC252" s="6" t="b">
        <v>1</v>
      </c>
      <c r="AD252" s="6" t="b">
        <v>1</v>
      </c>
      <c r="AE252" s="6" t="b">
        <v>1</v>
      </c>
      <c r="AF252" s="20">
        <v>0</v>
      </c>
      <c r="AG252" s="20">
        <v>0</v>
      </c>
      <c r="AH252" s="20">
        <v>0</v>
      </c>
      <c r="AI252" s="20">
        <v>0</v>
      </c>
      <c r="AJ252" s="20">
        <v>0</v>
      </c>
      <c r="AK252" s="20">
        <v>0</v>
      </c>
      <c r="AL252" s="20">
        <v>0</v>
      </c>
      <c r="AM252" s="20">
        <v>0</v>
      </c>
      <c r="AN252" s="20">
        <v>0</v>
      </c>
      <c r="AO252" s="20">
        <v>0</v>
      </c>
      <c r="AP252" s="20">
        <v>0</v>
      </c>
      <c r="AQ252" s="20">
        <v>0</v>
      </c>
      <c r="AR252" s="20">
        <v>0</v>
      </c>
      <c r="AS252" s="20">
        <v>0</v>
      </c>
    </row>
    <row r="253" spans="1:45" x14ac:dyDescent="0.2">
      <c r="B253" s="56"/>
    </row>
    <row r="256" spans="1:45" ht="18" x14ac:dyDescent="0.2">
      <c r="A256" s="24"/>
      <c r="B256" s="8" t="s">
        <v>86</v>
      </c>
      <c r="C256" s="24"/>
      <c r="D256" s="24"/>
      <c r="E256" s="24"/>
      <c r="F256" s="24"/>
      <c r="G256" s="24"/>
      <c r="H256" s="24"/>
      <c r="I256" s="24"/>
      <c r="J256" s="24"/>
      <c r="K256" s="24"/>
      <c r="L256" s="24"/>
      <c r="M256" s="24"/>
      <c r="N256" s="24"/>
      <c r="O256" s="24"/>
      <c r="P256" s="24"/>
      <c r="Q256" s="24"/>
    </row>
    <row r="258" spans="1:45" ht="16.25" customHeight="1" x14ac:dyDescent="0.2">
      <c r="A258" s="4"/>
      <c r="B258" s="10" t="s">
        <v>2</v>
      </c>
      <c r="C258" s="121" t="s">
        <v>53</v>
      </c>
      <c r="D258" s="122"/>
      <c r="E258" s="121" t="s">
        <v>54</v>
      </c>
      <c r="F258" s="122"/>
      <c r="G258" s="121" t="s">
        <v>10</v>
      </c>
      <c r="H258" s="122"/>
      <c r="I258" s="121" t="s">
        <v>11</v>
      </c>
      <c r="J258" s="122"/>
      <c r="K258" s="121" t="s">
        <v>12</v>
      </c>
      <c r="L258" s="122"/>
      <c r="M258" s="121" t="s">
        <v>13</v>
      </c>
      <c r="N258" s="122"/>
      <c r="O258" s="121" t="s">
        <v>14</v>
      </c>
      <c r="P258" s="123"/>
      <c r="Q258" s="142" t="str">
        <f>Q233</f>
        <v>P1 GOLD PREMIUM BOOKLET, EFFECTIVE JANUARY 1, 2023</v>
      </c>
      <c r="R258" s="4"/>
      <c r="S258" s="4"/>
      <c r="T258" s="4"/>
      <c r="U258" s="4"/>
      <c r="V258" s="4"/>
      <c r="W258" s="4"/>
    </row>
    <row r="259" spans="1:45" x14ac:dyDescent="0.2">
      <c r="B259" s="62" t="s">
        <v>16</v>
      </c>
      <c r="C259" s="12" t="s">
        <v>17</v>
      </c>
      <c r="D259" s="13" t="s">
        <v>18</v>
      </c>
      <c r="E259" s="12" t="s">
        <v>17</v>
      </c>
      <c r="F259" s="13" t="s">
        <v>18</v>
      </c>
      <c r="G259" s="12" t="s">
        <v>17</v>
      </c>
      <c r="H259" s="13" t="s">
        <v>18</v>
      </c>
      <c r="I259" s="12" t="s">
        <v>17</v>
      </c>
      <c r="J259" s="13" t="s">
        <v>18</v>
      </c>
      <c r="K259" s="12" t="s">
        <v>17</v>
      </c>
      <c r="L259" s="13" t="s">
        <v>18</v>
      </c>
      <c r="M259" s="12" t="s">
        <v>17</v>
      </c>
      <c r="N259" s="52" t="s">
        <v>18</v>
      </c>
      <c r="O259" s="12" t="s">
        <v>17</v>
      </c>
      <c r="P259" s="58" t="s">
        <v>18</v>
      </c>
      <c r="Q259" s="142"/>
      <c r="AF259" s="46" t="s">
        <v>17</v>
      </c>
      <c r="AG259" s="46" t="s">
        <v>18</v>
      </c>
      <c r="AH259" s="46" t="s">
        <v>17</v>
      </c>
      <c r="AI259" s="46" t="s">
        <v>18</v>
      </c>
      <c r="AJ259" s="46" t="s">
        <v>17</v>
      </c>
      <c r="AK259" s="46" t="s">
        <v>18</v>
      </c>
      <c r="AL259" s="46" t="s">
        <v>17</v>
      </c>
      <c r="AM259" s="46" t="s">
        <v>18</v>
      </c>
      <c r="AN259" s="46" t="s">
        <v>17</v>
      </c>
      <c r="AO259" s="46" t="s">
        <v>18</v>
      </c>
      <c r="AP259" s="46" t="s">
        <v>17</v>
      </c>
      <c r="AQ259" s="54" t="s">
        <v>18</v>
      </c>
      <c r="AR259" s="46" t="s">
        <v>17</v>
      </c>
      <c r="AS259" s="54" t="s">
        <v>18</v>
      </c>
    </row>
    <row r="260" spans="1:45" x14ac:dyDescent="0.2">
      <c r="A260" s="4"/>
      <c r="B260" s="62" t="s">
        <v>19</v>
      </c>
      <c r="C260" s="12" t="s">
        <v>20</v>
      </c>
      <c r="D260" s="13" t="s">
        <v>21</v>
      </c>
      <c r="E260" s="12" t="s">
        <v>20</v>
      </c>
      <c r="F260" s="13" t="s">
        <v>21</v>
      </c>
      <c r="G260" s="12" t="s">
        <v>20</v>
      </c>
      <c r="H260" s="13" t="s">
        <v>21</v>
      </c>
      <c r="I260" s="12" t="s">
        <v>20</v>
      </c>
      <c r="J260" s="13" t="s">
        <v>21</v>
      </c>
      <c r="K260" s="12" t="s">
        <v>20</v>
      </c>
      <c r="L260" s="13" t="s">
        <v>21</v>
      </c>
      <c r="M260" s="12" t="s">
        <v>20</v>
      </c>
      <c r="N260" s="13" t="s">
        <v>21</v>
      </c>
      <c r="O260" s="12" t="s">
        <v>20</v>
      </c>
      <c r="P260" s="14" t="s">
        <v>21</v>
      </c>
      <c r="Q260" s="142"/>
      <c r="R260" s="4"/>
      <c r="S260" s="4"/>
      <c r="T260" s="4"/>
      <c r="U260" s="4"/>
      <c r="V260" s="4"/>
      <c r="W260" s="4"/>
      <c r="AF260" s="47" t="s">
        <v>20</v>
      </c>
      <c r="AG260" s="47" t="s">
        <v>21</v>
      </c>
      <c r="AH260" s="47" t="s">
        <v>20</v>
      </c>
      <c r="AI260" s="47" t="s">
        <v>21</v>
      </c>
      <c r="AJ260" s="47" t="s">
        <v>20</v>
      </c>
      <c r="AK260" s="47" t="s">
        <v>21</v>
      </c>
      <c r="AL260" s="47" t="s">
        <v>20</v>
      </c>
      <c r="AM260" s="47" t="s">
        <v>21</v>
      </c>
      <c r="AN260" s="47" t="s">
        <v>20</v>
      </c>
      <c r="AO260" s="47" t="s">
        <v>21</v>
      </c>
      <c r="AP260" s="47" t="s">
        <v>20</v>
      </c>
      <c r="AQ260" s="47" t="s">
        <v>21</v>
      </c>
      <c r="AR260" s="47" t="s">
        <v>20</v>
      </c>
      <c r="AS260" s="47" t="s">
        <v>21</v>
      </c>
    </row>
    <row r="261" spans="1:45" x14ac:dyDescent="0.2">
      <c r="B261" s="27" t="s">
        <v>55</v>
      </c>
      <c r="C261" s="18">
        <v>8271</v>
      </c>
      <c r="D261" s="28">
        <v>4300.92</v>
      </c>
      <c r="E261" s="18">
        <v>6001</v>
      </c>
      <c r="F261" s="28">
        <v>3120.52</v>
      </c>
      <c r="G261" s="18">
        <v>4693</v>
      </c>
      <c r="H261" s="28">
        <v>2440.36</v>
      </c>
      <c r="I261" s="18">
        <v>2988</v>
      </c>
      <c r="J261" s="28">
        <v>1553.76</v>
      </c>
      <c r="K261" s="18">
        <v>1901</v>
      </c>
      <c r="L261" s="28">
        <v>988.52</v>
      </c>
      <c r="M261" s="18">
        <v>1192</v>
      </c>
      <c r="N261" s="28">
        <v>619.84</v>
      </c>
      <c r="O261" s="18">
        <v>910</v>
      </c>
      <c r="P261" s="18">
        <v>473.2</v>
      </c>
      <c r="Q261" s="142"/>
      <c r="R261" s="6" t="b">
        <v>1</v>
      </c>
      <c r="S261" s="6" t="b">
        <v>1</v>
      </c>
      <c r="T261" s="6" t="b">
        <v>1</v>
      </c>
      <c r="U261" s="6" t="b">
        <v>1</v>
      </c>
      <c r="V261" s="6" t="b">
        <v>1</v>
      </c>
      <c r="W261" s="6" t="b">
        <v>1</v>
      </c>
      <c r="X261" s="6" t="b">
        <v>1</v>
      </c>
      <c r="Y261" s="6" t="b">
        <v>1</v>
      </c>
      <c r="Z261" s="6" t="b">
        <v>1</v>
      </c>
      <c r="AA261" s="6" t="b">
        <v>1</v>
      </c>
      <c r="AB261" s="6" t="b">
        <v>1</v>
      </c>
      <c r="AC261" s="6" t="b">
        <v>1</v>
      </c>
      <c r="AD261" s="6" t="b">
        <v>1</v>
      </c>
      <c r="AE261" s="6" t="b">
        <v>1</v>
      </c>
      <c r="AF261" s="20">
        <v>0</v>
      </c>
      <c r="AG261" s="20">
        <v>0</v>
      </c>
      <c r="AH261" s="20">
        <v>0</v>
      </c>
      <c r="AI261" s="20">
        <v>0</v>
      </c>
      <c r="AJ261" s="20">
        <v>0</v>
      </c>
      <c r="AK261" s="20">
        <v>0</v>
      </c>
      <c r="AL261" s="20">
        <v>0</v>
      </c>
      <c r="AM261" s="20">
        <v>0</v>
      </c>
      <c r="AN261" s="20">
        <v>0</v>
      </c>
      <c r="AO261" s="20">
        <v>0</v>
      </c>
      <c r="AP261" s="20">
        <v>0</v>
      </c>
      <c r="AQ261" s="20">
        <v>0</v>
      </c>
      <c r="AR261" s="20">
        <v>0</v>
      </c>
      <c r="AS261" s="20">
        <v>0</v>
      </c>
    </row>
    <row r="262" spans="1:45" x14ac:dyDescent="0.2">
      <c r="B262" s="29" t="s">
        <v>56</v>
      </c>
      <c r="C262" s="38">
        <v>8271</v>
      </c>
      <c r="D262" s="61">
        <v>4300.92</v>
      </c>
      <c r="E262" s="38">
        <v>6001</v>
      </c>
      <c r="F262" s="61">
        <v>3120.52</v>
      </c>
      <c r="G262" s="38">
        <v>4693</v>
      </c>
      <c r="H262" s="61">
        <v>2440.36</v>
      </c>
      <c r="I262" s="38">
        <v>2988</v>
      </c>
      <c r="J262" s="61">
        <v>1553.76</v>
      </c>
      <c r="K262" s="38">
        <v>1901</v>
      </c>
      <c r="L262" s="61">
        <v>988.52</v>
      </c>
      <c r="M262" s="38">
        <v>1192</v>
      </c>
      <c r="N262" s="61">
        <v>619.84</v>
      </c>
      <c r="O262" s="38">
        <v>910</v>
      </c>
      <c r="P262" s="38">
        <v>473.2</v>
      </c>
      <c r="Q262" s="142"/>
      <c r="R262" s="6" t="b">
        <v>1</v>
      </c>
      <c r="S262" s="6" t="b">
        <v>1</v>
      </c>
      <c r="T262" s="6" t="b">
        <v>1</v>
      </c>
      <c r="U262" s="6" t="b">
        <v>1</v>
      </c>
      <c r="V262" s="6" t="b">
        <v>1</v>
      </c>
      <c r="W262" s="6" t="b">
        <v>1</v>
      </c>
      <c r="X262" s="6" t="b">
        <v>1</v>
      </c>
      <c r="Y262" s="6" t="b">
        <v>1</v>
      </c>
      <c r="Z262" s="6" t="b">
        <v>1</v>
      </c>
      <c r="AA262" s="6" t="b">
        <v>1</v>
      </c>
      <c r="AB262" s="6" t="b">
        <v>1</v>
      </c>
      <c r="AC262" s="6" t="b">
        <v>1</v>
      </c>
      <c r="AD262" s="6" t="b">
        <v>1</v>
      </c>
      <c r="AE262" s="6" t="b">
        <v>1</v>
      </c>
      <c r="AF262" s="20">
        <v>0</v>
      </c>
      <c r="AG262" s="20">
        <v>0</v>
      </c>
      <c r="AH262" s="20">
        <v>0</v>
      </c>
      <c r="AI262" s="20">
        <v>0</v>
      </c>
      <c r="AJ262" s="20">
        <v>0</v>
      </c>
      <c r="AK262" s="20">
        <v>0</v>
      </c>
      <c r="AL262" s="20">
        <v>0</v>
      </c>
      <c r="AM262" s="20">
        <v>0</v>
      </c>
      <c r="AN262" s="20">
        <v>0</v>
      </c>
      <c r="AO262" s="20">
        <v>0</v>
      </c>
      <c r="AP262" s="20">
        <v>0</v>
      </c>
      <c r="AQ262" s="20">
        <v>0</v>
      </c>
      <c r="AR262" s="20">
        <v>0</v>
      </c>
      <c r="AS262" s="20">
        <v>0</v>
      </c>
    </row>
    <row r="263" spans="1:45" x14ac:dyDescent="0.2">
      <c r="B263" s="29" t="s">
        <v>57</v>
      </c>
      <c r="C263" s="38">
        <v>19407</v>
      </c>
      <c r="D263" s="61">
        <v>10091.640000000001</v>
      </c>
      <c r="E263" s="38">
        <v>16727</v>
      </c>
      <c r="F263" s="61">
        <v>8698.0400000000009</v>
      </c>
      <c r="G263" s="38">
        <v>12653</v>
      </c>
      <c r="H263" s="61">
        <v>6579.56</v>
      </c>
      <c r="I263" s="38">
        <v>8043</v>
      </c>
      <c r="J263" s="61">
        <v>4182.3600000000006</v>
      </c>
      <c r="K263" s="38">
        <v>5461</v>
      </c>
      <c r="L263" s="61">
        <v>2839.7200000000003</v>
      </c>
      <c r="M263" s="38">
        <v>3891</v>
      </c>
      <c r="N263" s="61">
        <v>2023.3200000000002</v>
      </c>
      <c r="O263" s="38">
        <v>2980</v>
      </c>
      <c r="P263" s="38">
        <v>1549.6000000000001</v>
      </c>
      <c r="Q263" s="142"/>
      <c r="R263" s="6" t="b">
        <v>1</v>
      </c>
      <c r="S263" s="6" t="b">
        <v>1</v>
      </c>
      <c r="T263" s="6" t="b">
        <v>1</v>
      </c>
      <c r="U263" s="6" t="b">
        <v>1</v>
      </c>
      <c r="V263" s="6" t="b">
        <v>1</v>
      </c>
      <c r="W263" s="6" t="b">
        <v>1</v>
      </c>
      <c r="X263" s="6" t="b">
        <v>1</v>
      </c>
      <c r="Y263" s="6" t="b">
        <v>1</v>
      </c>
      <c r="Z263" s="6" t="b">
        <v>1</v>
      </c>
      <c r="AA263" s="6" t="b">
        <v>1</v>
      </c>
      <c r="AB263" s="6" t="b">
        <v>1</v>
      </c>
      <c r="AC263" s="6" t="b">
        <v>1</v>
      </c>
      <c r="AD263" s="6" t="b">
        <v>1</v>
      </c>
      <c r="AE263" s="6" t="b">
        <v>1</v>
      </c>
      <c r="AF263" s="20">
        <v>0</v>
      </c>
      <c r="AG263" s="20">
        <v>0</v>
      </c>
      <c r="AH263" s="20">
        <v>0</v>
      </c>
      <c r="AI263" s="20">
        <v>0</v>
      </c>
      <c r="AJ263" s="20">
        <v>0</v>
      </c>
      <c r="AK263" s="20">
        <v>0</v>
      </c>
      <c r="AL263" s="20">
        <v>0</v>
      </c>
      <c r="AM263" s="20">
        <v>0</v>
      </c>
      <c r="AN263" s="20">
        <v>0</v>
      </c>
      <c r="AO263" s="20">
        <v>0</v>
      </c>
      <c r="AP263" s="20">
        <v>0</v>
      </c>
      <c r="AQ263" s="20">
        <v>0</v>
      </c>
      <c r="AR263" s="20">
        <v>0</v>
      </c>
      <c r="AS263" s="20">
        <v>0</v>
      </c>
    </row>
    <row r="264" spans="1:45" x14ac:dyDescent="0.2">
      <c r="B264" s="29" t="s">
        <v>58</v>
      </c>
      <c r="C264" s="38">
        <v>21512</v>
      </c>
      <c r="D264" s="61">
        <v>11186.24</v>
      </c>
      <c r="E264" s="38">
        <v>19005</v>
      </c>
      <c r="F264" s="61">
        <v>9882.6</v>
      </c>
      <c r="G264" s="38">
        <v>14018</v>
      </c>
      <c r="H264" s="61">
        <v>7289.3600000000006</v>
      </c>
      <c r="I264" s="38">
        <v>9621</v>
      </c>
      <c r="J264" s="61">
        <v>5002.92</v>
      </c>
      <c r="K264" s="38">
        <v>6859</v>
      </c>
      <c r="L264" s="61">
        <v>3566.6800000000003</v>
      </c>
      <c r="M264" s="38">
        <v>5250</v>
      </c>
      <c r="N264" s="61">
        <v>2730</v>
      </c>
      <c r="O264" s="38">
        <v>4022</v>
      </c>
      <c r="P264" s="38">
        <v>2091.44</v>
      </c>
      <c r="Q264" s="142"/>
      <c r="R264" s="6" t="b">
        <v>1</v>
      </c>
      <c r="S264" s="6" t="b">
        <v>1</v>
      </c>
      <c r="T264" s="6" t="b">
        <v>1</v>
      </c>
      <c r="U264" s="6" t="b">
        <v>1</v>
      </c>
      <c r="V264" s="6" t="b">
        <v>1</v>
      </c>
      <c r="W264" s="6" t="b">
        <v>1</v>
      </c>
      <c r="X264" s="6" t="b">
        <v>1</v>
      </c>
      <c r="Y264" s="6" t="b">
        <v>1</v>
      </c>
      <c r="Z264" s="6" t="b">
        <v>1</v>
      </c>
      <c r="AA264" s="6" t="b">
        <v>1</v>
      </c>
      <c r="AB264" s="6" t="b">
        <v>1</v>
      </c>
      <c r="AC264" s="6" t="b">
        <v>1</v>
      </c>
      <c r="AD264" s="6" t="b">
        <v>1</v>
      </c>
      <c r="AE264" s="6" t="b">
        <v>1</v>
      </c>
      <c r="AF264" s="20">
        <v>0</v>
      </c>
      <c r="AG264" s="20">
        <v>0</v>
      </c>
      <c r="AH264" s="20">
        <v>0</v>
      </c>
      <c r="AI264" s="20">
        <v>0</v>
      </c>
      <c r="AJ264" s="20">
        <v>0</v>
      </c>
      <c r="AK264" s="20">
        <v>0</v>
      </c>
      <c r="AL264" s="20">
        <v>0</v>
      </c>
      <c r="AM264" s="20">
        <v>0</v>
      </c>
      <c r="AN264" s="20">
        <v>0</v>
      </c>
      <c r="AO264" s="20">
        <v>0</v>
      </c>
      <c r="AP264" s="20">
        <v>0</v>
      </c>
      <c r="AQ264" s="20">
        <v>0</v>
      </c>
      <c r="AR264" s="20">
        <v>0</v>
      </c>
      <c r="AS264" s="20">
        <v>0</v>
      </c>
    </row>
    <row r="265" spans="1:45" x14ac:dyDescent="0.2">
      <c r="B265" s="29" t="s">
        <v>59</v>
      </c>
      <c r="C265" s="38">
        <v>24387</v>
      </c>
      <c r="D265" s="61">
        <v>12681.24</v>
      </c>
      <c r="E265" s="38">
        <v>21569</v>
      </c>
      <c r="F265" s="61">
        <v>11215.880000000001</v>
      </c>
      <c r="G265" s="38">
        <v>15625</v>
      </c>
      <c r="H265" s="61">
        <v>8125</v>
      </c>
      <c r="I265" s="38">
        <v>10809</v>
      </c>
      <c r="J265" s="61">
        <v>5620.68</v>
      </c>
      <c r="K265" s="38">
        <v>7621</v>
      </c>
      <c r="L265" s="61">
        <v>3962.92</v>
      </c>
      <c r="M265" s="38">
        <v>5792</v>
      </c>
      <c r="N265" s="61">
        <v>3011.84</v>
      </c>
      <c r="O265" s="38">
        <v>4429</v>
      </c>
      <c r="P265" s="38">
        <v>2303.08</v>
      </c>
      <c r="Q265" s="142"/>
      <c r="R265" s="6" t="b">
        <v>1</v>
      </c>
      <c r="S265" s="6" t="b">
        <v>1</v>
      </c>
      <c r="T265" s="6" t="b">
        <v>1</v>
      </c>
      <c r="U265" s="6" t="b">
        <v>1</v>
      </c>
      <c r="V265" s="6" t="b">
        <v>1</v>
      </c>
      <c r="W265" s="6" t="b">
        <v>1</v>
      </c>
      <c r="X265" s="6" t="b">
        <v>1</v>
      </c>
      <c r="Y265" s="6" t="b">
        <v>1</v>
      </c>
      <c r="Z265" s="6" t="b">
        <v>1</v>
      </c>
      <c r="AA265" s="6" t="b">
        <v>1</v>
      </c>
      <c r="AB265" s="6" t="b">
        <v>1</v>
      </c>
      <c r="AC265" s="6" t="b">
        <v>1</v>
      </c>
      <c r="AD265" s="6" t="b">
        <v>1</v>
      </c>
      <c r="AE265" s="6" t="b">
        <v>1</v>
      </c>
      <c r="AF265" s="20">
        <v>0</v>
      </c>
      <c r="AG265" s="20">
        <v>0</v>
      </c>
      <c r="AH265" s="20">
        <v>0</v>
      </c>
      <c r="AI265" s="20">
        <v>0</v>
      </c>
      <c r="AJ265" s="20">
        <v>0</v>
      </c>
      <c r="AK265" s="20">
        <v>0</v>
      </c>
      <c r="AL265" s="20">
        <v>0</v>
      </c>
      <c r="AM265" s="20">
        <v>0</v>
      </c>
      <c r="AN265" s="20">
        <v>0</v>
      </c>
      <c r="AO265" s="20">
        <v>0</v>
      </c>
      <c r="AP265" s="20">
        <v>0</v>
      </c>
      <c r="AQ265" s="20">
        <v>0</v>
      </c>
      <c r="AR265" s="20">
        <v>0</v>
      </c>
      <c r="AS265" s="20">
        <v>0</v>
      </c>
    </row>
    <row r="266" spans="1:45" x14ac:dyDescent="0.2">
      <c r="B266" s="29" t="s">
        <v>60</v>
      </c>
      <c r="C266" s="38">
        <v>35652</v>
      </c>
      <c r="D266" s="61">
        <v>18539.04</v>
      </c>
      <c r="E266" s="38">
        <v>29953</v>
      </c>
      <c r="F266" s="61">
        <v>15575.560000000001</v>
      </c>
      <c r="G266" s="38">
        <v>22576</v>
      </c>
      <c r="H266" s="61">
        <v>11739.52</v>
      </c>
      <c r="I266" s="38">
        <v>15743</v>
      </c>
      <c r="J266" s="61">
        <v>8186.3600000000006</v>
      </c>
      <c r="K266" s="38">
        <v>11052</v>
      </c>
      <c r="L266" s="61">
        <v>5747.04</v>
      </c>
      <c r="M266" s="38">
        <v>9111</v>
      </c>
      <c r="N266" s="61">
        <v>4737.72</v>
      </c>
      <c r="O266" s="38">
        <v>6974</v>
      </c>
      <c r="P266" s="38">
        <v>3626.48</v>
      </c>
      <c r="Q266" s="142"/>
      <c r="R266" s="6" t="b">
        <v>1</v>
      </c>
      <c r="S266" s="6" t="b">
        <v>1</v>
      </c>
      <c r="T266" s="6" t="b">
        <v>1</v>
      </c>
      <c r="U266" s="6" t="b">
        <v>1</v>
      </c>
      <c r="V266" s="6" t="b">
        <v>1</v>
      </c>
      <c r="W266" s="6" t="b">
        <v>1</v>
      </c>
      <c r="X266" s="6" t="b">
        <v>1</v>
      </c>
      <c r="Y266" s="6" t="b">
        <v>1</v>
      </c>
      <c r="Z266" s="6" t="b">
        <v>1</v>
      </c>
      <c r="AA266" s="6" t="b">
        <v>1</v>
      </c>
      <c r="AB266" s="6" t="b">
        <v>1</v>
      </c>
      <c r="AC266" s="6" t="b">
        <v>1</v>
      </c>
      <c r="AD266" s="6" t="b">
        <v>1</v>
      </c>
      <c r="AE266" s="6" t="b">
        <v>1</v>
      </c>
      <c r="AF266" s="20">
        <v>0</v>
      </c>
      <c r="AG266" s="20">
        <v>0</v>
      </c>
      <c r="AH266" s="20">
        <v>0</v>
      </c>
      <c r="AI266" s="20">
        <v>0</v>
      </c>
      <c r="AJ266" s="20">
        <v>0</v>
      </c>
      <c r="AK266" s="20">
        <v>0</v>
      </c>
      <c r="AL266" s="20">
        <v>0</v>
      </c>
      <c r="AM266" s="20">
        <v>0</v>
      </c>
      <c r="AN266" s="20">
        <v>0</v>
      </c>
      <c r="AO266" s="20">
        <v>0</v>
      </c>
      <c r="AP266" s="20">
        <v>0</v>
      </c>
      <c r="AQ266" s="20">
        <v>0</v>
      </c>
      <c r="AR266" s="20">
        <v>0</v>
      </c>
      <c r="AS266" s="20">
        <v>0</v>
      </c>
    </row>
    <row r="267" spans="1:45" x14ac:dyDescent="0.2">
      <c r="B267" s="29" t="s">
        <v>33</v>
      </c>
      <c r="C267" s="38">
        <v>44936</v>
      </c>
      <c r="D267" s="61">
        <v>23366.720000000001</v>
      </c>
      <c r="E267" s="38">
        <v>39391</v>
      </c>
      <c r="F267" s="61">
        <v>20483.32</v>
      </c>
      <c r="G267" s="38">
        <v>29166</v>
      </c>
      <c r="H267" s="61">
        <v>15166.32</v>
      </c>
      <c r="I267" s="38">
        <v>20285</v>
      </c>
      <c r="J267" s="61">
        <v>10548.2</v>
      </c>
      <c r="K267" s="38">
        <v>14907</v>
      </c>
      <c r="L267" s="61">
        <v>7751.64</v>
      </c>
      <c r="M267" s="38">
        <v>12849</v>
      </c>
      <c r="N267" s="61">
        <v>6681.4800000000005</v>
      </c>
      <c r="O267" s="38">
        <v>10330</v>
      </c>
      <c r="P267" s="38">
        <v>5371.6</v>
      </c>
      <c r="Q267" s="142"/>
      <c r="R267" s="6" t="b">
        <v>1</v>
      </c>
      <c r="S267" s="6" t="b">
        <v>1</v>
      </c>
      <c r="T267" s="6" t="b">
        <v>1</v>
      </c>
      <c r="U267" s="6" t="b">
        <v>1</v>
      </c>
      <c r="V267" s="6" t="b">
        <v>1</v>
      </c>
      <c r="W267" s="6" t="b">
        <v>1</v>
      </c>
      <c r="X267" s="6" t="b">
        <v>1</v>
      </c>
      <c r="Y267" s="6" t="b">
        <v>1</v>
      </c>
      <c r="Z267" s="6" t="b">
        <v>1</v>
      </c>
      <c r="AA267" s="6" t="b">
        <v>1</v>
      </c>
      <c r="AB267" s="6" t="b">
        <v>1</v>
      </c>
      <c r="AC267" s="6" t="b">
        <v>1</v>
      </c>
      <c r="AD267" s="6" t="b">
        <v>1</v>
      </c>
      <c r="AE267" s="6" t="b">
        <v>1</v>
      </c>
      <c r="AF267" s="20">
        <v>0</v>
      </c>
      <c r="AG267" s="20">
        <v>0</v>
      </c>
      <c r="AH267" s="20">
        <v>0</v>
      </c>
      <c r="AI267" s="20">
        <v>0</v>
      </c>
      <c r="AJ267" s="20">
        <v>0</v>
      </c>
      <c r="AK267" s="20">
        <v>0</v>
      </c>
      <c r="AL267" s="20">
        <v>0</v>
      </c>
      <c r="AM267" s="20">
        <v>0</v>
      </c>
      <c r="AN267" s="20">
        <v>0</v>
      </c>
      <c r="AO267" s="20">
        <v>0</v>
      </c>
      <c r="AP267" s="20">
        <v>0</v>
      </c>
      <c r="AQ267" s="20">
        <v>0</v>
      </c>
      <c r="AR267" s="20">
        <v>0</v>
      </c>
      <c r="AS267" s="20">
        <v>0</v>
      </c>
    </row>
    <row r="268" spans="1:45" x14ac:dyDescent="0.2">
      <c r="B268" s="29" t="s">
        <v>34</v>
      </c>
      <c r="C268" s="38">
        <v>46096</v>
      </c>
      <c r="D268" s="61">
        <v>23969.920000000002</v>
      </c>
      <c r="E268" s="38">
        <v>40412</v>
      </c>
      <c r="F268" s="61">
        <v>21014.240000000002</v>
      </c>
      <c r="G268" s="38">
        <v>29923</v>
      </c>
      <c r="H268" s="61">
        <v>15559.960000000001</v>
      </c>
      <c r="I268" s="38">
        <v>20804</v>
      </c>
      <c r="J268" s="61">
        <v>10818.08</v>
      </c>
      <c r="K268" s="38">
        <v>15300</v>
      </c>
      <c r="L268" s="61">
        <v>7956</v>
      </c>
      <c r="M268" s="38">
        <v>13183</v>
      </c>
      <c r="N268" s="61">
        <v>6855.16</v>
      </c>
      <c r="O268" s="38">
        <v>10602</v>
      </c>
      <c r="P268" s="38">
        <v>5513.04</v>
      </c>
      <c r="Q268" s="142"/>
      <c r="R268" s="6" t="b">
        <v>1</v>
      </c>
      <c r="S268" s="6" t="b">
        <v>1</v>
      </c>
      <c r="T268" s="6" t="b">
        <v>1</v>
      </c>
      <c r="U268" s="6" t="b">
        <v>1</v>
      </c>
      <c r="V268" s="6" t="b">
        <v>1</v>
      </c>
      <c r="W268" s="6" t="b">
        <v>1</v>
      </c>
      <c r="X268" s="6" t="b">
        <v>1</v>
      </c>
      <c r="Y268" s="6" t="b">
        <v>1</v>
      </c>
      <c r="Z268" s="6" t="b">
        <v>1</v>
      </c>
      <c r="AA268" s="6" t="b">
        <v>1</v>
      </c>
      <c r="AB268" s="6" t="b">
        <v>1</v>
      </c>
      <c r="AC268" s="6" t="b">
        <v>1</v>
      </c>
      <c r="AD268" s="6" t="b">
        <v>1</v>
      </c>
      <c r="AE268" s="6" t="b">
        <v>1</v>
      </c>
      <c r="AF268" s="20">
        <v>0</v>
      </c>
      <c r="AG268" s="20">
        <v>0</v>
      </c>
      <c r="AH268" s="20">
        <v>0</v>
      </c>
      <c r="AI268" s="20">
        <v>0</v>
      </c>
      <c r="AJ268" s="20">
        <v>0</v>
      </c>
      <c r="AK268" s="20">
        <v>0</v>
      </c>
      <c r="AL268" s="20">
        <v>0</v>
      </c>
      <c r="AM268" s="20">
        <v>0</v>
      </c>
      <c r="AN268" s="20">
        <v>0</v>
      </c>
      <c r="AO268" s="20">
        <v>0</v>
      </c>
      <c r="AP268" s="20">
        <v>0</v>
      </c>
      <c r="AQ268" s="20">
        <v>0</v>
      </c>
      <c r="AR268" s="20">
        <v>0</v>
      </c>
      <c r="AS268" s="20">
        <v>0</v>
      </c>
    </row>
    <row r="269" spans="1:45" x14ac:dyDescent="0.2">
      <c r="B269" s="29" t="s">
        <v>35</v>
      </c>
      <c r="C269" s="38">
        <v>47271</v>
      </c>
      <c r="D269" s="61">
        <v>24580.920000000002</v>
      </c>
      <c r="E269" s="38">
        <v>41451</v>
      </c>
      <c r="F269" s="61">
        <v>21554.52</v>
      </c>
      <c r="G269" s="38">
        <v>30679</v>
      </c>
      <c r="H269" s="61">
        <v>15953.08</v>
      </c>
      <c r="I269" s="38">
        <v>21337</v>
      </c>
      <c r="J269" s="61">
        <v>11095.24</v>
      </c>
      <c r="K269" s="38">
        <v>15685</v>
      </c>
      <c r="L269" s="61">
        <v>8156.2000000000007</v>
      </c>
      <c r="M269" s="38">
        <v>13517</v>
      </c>
      <c r="N269" s="61">
        <v>7028.84</v>
      </c>
      <c r="O269" s="38">
        <v>10867</v>
      </c>
      <c r="P269" s="38">
        <v>5650.84</v>
      </c>
      <c r="Q269" s="142"/>
      <c r="R269" s="6" t="b">
        <v>1</v>
      </c>
      <c r="S269" s="6" t="b">
        <v>1</v>
      </c>
      <c r="T269" s="6" t="b">
        <v>1</v>
      </c>
      <c r="U269" s="6" t="b">
        <v>1</v>
      </c>
      <c r="V269" s="6" t="b">
        <v>1</v>
      </c>
      <c r="W269" s="6" t="b">
        <v>1</v>
      </c>
      <c r="X269" s="6" t="b">
        <v>1</v>
      </c>
      <c r="Y269" s="6" t="b">
        <v>1</v>
      </c>
      <c r="Z269" s="6" t="b">
        <v>1</v>
      </c>
      <c r="AA269" s="6" t="b">
        <v>1</v>
      </c>
      <c r="AB269" s="6" t="b">
        <v>1</v>
      </c>
      <c r="AC269" s="6" t="b">
        <v>1</v>
      </c>
      <c r="AD269" s="6" t="b">
        <v>1</v>
      </c>
      <c r="AE269" s="6" t="b">
        <v>1</v>
      </c>
      <c r="AF269" s="20">
        <v>0</v>
      </c>
      <c r="AG269" s="20">
        <v>0</v>
      </c>
      <c r="AH269" s="20">
        <v>0</v>
      </c>
      <c r="AI269" s="20">
        <v>0</v>
      </c>
      <c r="AJ269" s="20">
        <v>0</v>
      </c>
      <c r="AK269" s="20">
        <v>0</v>
      </c>
      <c r="AL269" s="20">
        <v>0</v>
      </c>
      <c r="AM269" s="20">
        <v>0</v>
      </c>
      <c r="AN269" s="20">
        <v>0</v>
      </c>
      <c r="AO269" s="20">
        <v>0</v>
      </c>
      <c r="AP269" s="20">
        <v>0</v>
      </c>
      <c r="AQ269" s="20">
        <v>0</v>
      </c>
      <c r="AR269" s="20">
        <v>0</v>
      </c>
      <c r="AS269" s="20">
        <v>0</v>
      </c>
    </row>
    <row r="270" spans="1:45" x14ac:dyDescent="0.2">
      <c r="B270" s="29" t="s">
        <v>36</v>
      </c>
      <c r="C270" s="38">
        <v>48215</v>
      </c>
      <c r="D270" s="61">
        <v>25071.8</v>
      </c>
      <c r="E270" s="38">
        <v>42279</v>
      </c>
      <c r="F270" s="61">
        <v>21985.08</v>
      </c>
      <c r="G270" s="38">
        <v>31298</v>
      </c>
      <c r="H270" s="61">
        <v>16274.960000000001</v>
      </c>
      <c r="I270" s="38">
        <v>21769</v>
      </c>
      <c r="J270" s="61">
        <v>11319.880000000001</v>
      </c>
      <c r="K270" s="38">
        <v>15998</v>
      </c>
      <c r="L270" s="61">
        <v>8318.9600000000009</v>
      </c>
      <c r="M270" s="38">
        <v>13791</v>
      </c>
      <c r="N270" s="61">
        <v>7171.3200000000006</v>
      </c>
      <c r="O270" s="38">
        <v>11082</v>
      </c>
      <c r="P270" s="38">
        <v>5762.64</v>
      </c>
      <c r="Q270" s="142"/>
      <c r="R270" s="6" t="b">
        <v>1</v>
      </c>
      <c r="S270" s="6" t="b">
        <v>1</v>
      </c>
      <c r="T270" s="6" t="b">
        <v>1</v>
      </c>
      <c r="U270" s="6" t="b">
        <v>1</v>
      </c>
      <c r="V270" s="6" t="b">
        <v>1</v>
      </c>
      <c r="W270" s="6" t="b">
        <v>1</v>
      </c>
      <c r="X270" s="6" t="b">
        <v>1</v>
      </c>
      <c r="Y270" s="6" t="b">
        <v>1</v>
      </c>
      <c r="Z270" s="6" t="b">
        <v>1</v>
      </c>
      <c r="AA270" s="6" t="b">
        <v>1</v>
      </c>
      <c r="AB270" s="6" t="b">
        <v>1</v>
      </c>
      <c r="AC270" s="6" t="b">
        <v>1</v>
      </c>
      <c r="AD270" s="6" t="b">
        <v>1</v>
      </c>
      <c r="AE270" s="6" t="b">
        <v>1</v>
      </c>
      <c r="AF270" s="20">
        <v>0</v>
      </c>
      <c r="AG270" s="20">
        <v>0</v>
      </c>
      <c r="AH270" s="20">
        <v>0</v>
      </c>
      <c r="AI270" s="20">
        <v>0</v>
      </c>
      <c r="AJ270" s="20">
        <v>0</v>
      </c>
      <c r="AK270" s="20">
        <v>0</v>
      </c>
      <c r="AL270" s="20">
        <v>0</v>
      </c>
      <c r="AM270" s="20">
        <v>0</v>
      </c>
      <c r="AN270" s="20">
        <v>0</v>
      </c>
      <c r="AO270" s="20">
        <v>0</v>
      </c>
      <c r="AP270" s="20">
        <v>0</v>
      </c>
      <c r="AQ270" s="20">
        <v>0</v>
      </c>
      <c r="AR270" s="20">
        <v>0</v>
      </c>
      <c r="AS270" s="20">
        <v>0</v>
      </c>
    </row>
    <row r="271" spans="1:45" x14ac:dyDescent="0.2">
      <c r="B271" s="29" t="s">
        <v>37</v>
      </c>
      <c r="C271" s="38">
        <v>49176</v>
      </c>
      <c r="D271" s="61">
        <v>25571.52</v>
      </c>
      <c r="E271" s="38">
        <v>43113</v>
      </c>
      <c r="F271" s="61">
        <v>22418.760000000002</v>
      </c>
      <c r="G271" s="38">
        <v>31918</v>
      </c>
      <c r="H271" s="61">
        <v>16597.36</v>
      </c>
      <c r="I271" s="38">
        <v>22200</v>
      </c>
      <c r="J271" s="61">
        <v>11544</v>
      </c>
      <c r="K271" s="38">
        <v>16325</v>
      </c>
      <c r="L271" s="61">
        <v>8489</v>
      </c>
      <c r="M271" s="38">
        <v>14066</v>
      </c>
      <c r="N271" s="61">
        <v>7314.3200000000006</v>
      </c>
      <c r="O271" s="38">
        <v>11306</v>
      </c>
      <c r="P271" s="38">
        <v>5879.12</v>
      </c>
      <c r="Q271" s="142"/>
      <c r="R271" s="6" t="b">
        <v>1</v>
      </c>
      <c r="S271" s="6" t="b">
        <v>1</v>
      </c>
      <c r="T271" s="6" t="b">
        <v>1</v>
      </c>
      <c r="U271" s="6" t="b">
        <v>1</v>
      </c>
      <c r="V271" s="6" t="b">
        <v>1</v>
      </c>
      <c r="W271" s="6" t="b">
        <v>1</v>
      </c>
      <c r="X271" s="6" t="b">
        <v>1</v>
      </c>
      <c r="Y271" s="6" t="b">
        <v>1</v>
      </c>
      <c r="Z271" s="6" t="b">
        <v>1</v>
      </c>
      <c r="AA271" s="6" t="b">
        <v>1</v>
      </c>
      <c r="AB271" s="6" t="b">
        <v>1</v>
      </c>
      <c r="AC271" s="6" t="b">
        <v>1</v>
      </c>
      <c r="AD271" s="6" t="b">
        <v>1</v>
      </c>
      <c r="AE271" s="6" t="b">
        <v>1</v>
      </c>
      <c r="AF271" s="20">
        <v>0</v>
      </c>
      <c r="AG271" s="20">
        <v>0</v>
      </c>
      <c r="AH271" s="20">
        <v>0</v>
      </c>
      <c r="AI271" s="20">
        <v>0</v>
      </c>
      <c r="AJ271" s="20">
        <v>0</v>
      </c>
      <c r="AK271" s="20">
        <v>0</v>
      </c>
      <c r="AL271" s="20">
        <v>0</v>
      </c>
      <c r="AM271" s="20">
        <v>0</v>
      </c>
      <c r="AN271" s="20">
        <v>0</v>
      </c>
      <c r="AO271" s="20">
        <v>0</v>
      </c>
      <c r="AP271" s="20">
        <v>0</v>
      </c>
      <c r="AQ271" s="20">
        <v>0</v>
      </c>
      <c r="AR271" s="20">
        <v>0</v>
      </c>
      <c r="AS271" s="20">
        <v>0</v>
      </c>
    </row>
    <row r="272" spans="1:45" x14ac:dyDescent="0.2">
      <c r="B272" s="29" t="s">
        <v>38</v>
      </c>
      <c r="C272" s="38">
        <v>71623</v>
      </c>
      <c r="D272" s="61">
        <v>37243.96</v>
      </c>
      <c r="E272" s="38">
        <v>71156</v>
      </c>
      <c r="F272" s="61">
        <v>37001.120000000003</v>
      </c>
      <c r="G272" s="38">
        <v>64387</v>
      </c>
      <c r="H272" s="61">
        <v>33481.24</v>
      </c>
      <c r="I272" s="38">
        <v>44676</v>
      </c>
      <c r="J272" s="61">
        <v>23231.52</v>
      </c>
      <c r="K272" s="38">
        <v>31832</v>
      </c>
      <c r="L272" s="61">
        <v>16552.64</v>
      </c>
      <c r="M272" s="38">
        <v>28926</v>
      </c>
      <c r="N272" s="61">
        <v>15041.52</v>
      </c>
      <c r="O272" s="38">
        <v>24580</v>
      </c>
      <c r="P272" s="38">
        <v>12781.6</v>
      </c>
      <c r="Q272" s="142"/>
      <c r="R272" s="6" t="b">
        <v>1</v>
      </c>
      <c r="S272" s="6" t="b">
        <v>1</v>
      </c>
      <c r="T272" s="6" t="b">
        <v>1</v>
      </c>
      <c r="U272" s="6" t="b">
        <v>1</v>
      </c>
      <c r="V272" s="6" t="b">
        <v>1</v>
      </c>
      <c r="W272" s="6" t="b">
        <v>1</v>
      </c>
      <c r="X272" s="6" t="b">
        <v>1</v>
      </c>
      <c r="Y272" s="6" t="b">
        <v>1</v>
      </c>
      <c r="Z272" s="6" t="b">
        <v>1</v>
      </c>
      <c r="AA272" s="6" t="b">
        <v>1</v>
      </c>
      <c r="AB272" s="6" t="b">
        <v>1</v>
      </c>
      <c r="AC272" s="6" t="b">
        <v>1</v>
      </c>
      <c r="AD272" s="6" t="b">
        <v>1</v>
      </c>
      <c r="AE272" s="6" t="b">
        <v>1</v>
      </c>
      <c r="AF272" s="20">
        <v>0</v>
      </c>
      <c r="AG272" s="20">
        <v>0</v>
      </c>
      <c r="AH272" s="20">
        <v>0</v>
      </c>
      <c r="AI272" s="20">
        <v>0</v>
      </c>
      <c r="AJ272" s="20">
        <v>0</v>
      </c>
      <c r="AK272" s="20">
        <v>0</v>
      </c>
      <c r="AL272" s="20">
        <v>0</v>
      </c>
      <c r="AM272" s="20">
        <v>0</v>
      </c>
      <c r="AN272" s="20">
        <v>0</v>
      </c>
      <c r="AO272" s="20">
        <v>0</v>
      </c>
      <c r="AP272" s="20">
        <v>0</v>
      </c>
      <c r="AQ272" s="20">
        <v>0</v>
      </c>
      <c r="AR272" s="20">
        <v>0</v>
      </c>
      <c r="AS272" s="20">
        <v>0</v>
      </c>
    </row>
    <row r="273" spans="1:45" x14ac:dyDescent="0.2">
      <c r="B273" s="29" t="s">
        <v>39</v>
      </c>
      <c r="C273" s="38">
        <v>73477</v>
      </c>
      <c r="D273" s="61">
        <v>38208.04</v>
      </c>
      <c r="E273" s="38">
        <v>73004</v>
      </c>
      <c r="F273" s="61">
        <v>37962.080000000002</v>
      </c>
      <c r="G273" s="38">
        <v>66048</v>
      </c>
      <c r="H273" s="61">
        <v>34344.959999999999</v>
      </c>
      <c r="I273" s="38">
        <v>45825</v>
      </c>
      <c r="J273" s="61">
        <v>23829</v>
      </c>
      <c r="K273" s="38">
        <v>32661</v>
      </c>
      <c r="L273" s="61">
        <v>16983.72</v>
      </c>
      <c r="M273" s="38">
        <v>29677</v>
      </c>
      <c r="N273" s="61">
        <v>15432.04</v>
      </c>
      <c r="O273" s="38">
        <v>25212</v>
      </c>
      <c r="P273" s="38">
        <v>13110.24</v>
      </c>
      <c r="Q273" s="142"/>
      <c r="R273" s="6" t="b">
        <v>1</v>
      </c>
      <c r="S273" s="6" t="b">
        <v>1</v>
      </c>
      <c r="T273" s="6" t="b">
        <v>1</v>
      </c>
      <c r="U273" s="6" t="b">
        <v>1</v>
      </c>
      <c r="V273" s="6" t="b">
        <v>1</v>
      </c>
      <c r="W273" s="6" t="b">
        <v>1</v>
      </c>
      <c r="X273" s="6" t="b">
        <v>1</v>
      </c>
      <c r="Y273" s="6" t="b">
        <v>1</v>
      </c>
      <c r="Z273" s="6" t="b">
        <v>1</v>
      </c>
      <c r="AA273" s="6" t="b">
        <v>1</v>
      </c>
      <c r="AB273" s="6" t="b">
        <v>1</v>
      </c>
      <c r="AC273" s="6" t="b">
        <v>1</v>
      </c>
      <c r="AD273" s="6" t="b">
        <v>1</v>
      </c>
      <c r="AE273" s="6" t="b">
        <v>1</v>
      </c>
      <c r="AF273" s="20">
        <v>0</v>
      </c>
      <c r="AG273" s="20">
        <v>0</v>
      </c>
      <c r="AH273" s="20">
        <v>0</v>
      </c>
      <c r="AI273" s="20">
        <v>0</v>
      </c>
      <c r="AJ273" s="20">
        <v>0</v>
      </c>
      <c r="AK273" s="20">
        <v>0</v>
      </c>
      <c r="AL273" s="20">
        <v>0</v>
      </c>
      <c r="AM273" s="20">
        <v>0</v>
      </c>
      <c r="AN273" s="20">
        <v>0</v>
      </c>
      <c r="AO273" s="20">
        <v>0</v>
      </c>
      <c r="AP273" s="20">
        <v>0</v>
      </c>
      <c r="AQ273" s="20">
        <v>0</v>
      </c>
      <c r="AR273" s="20">
        <v>0</v>
      </c>
      <c r="AS273" s="20">
        <v>0</v>
      </c>
    </row>
    <row r="274" spans="1:45" x14ac:dyDescent="0.2">
      <c r="B274" s="29" t="s">
        <v>40</v>
      </c>
      <c r="C274" s="38">
        <v>75345</v>
      </c>
      <c r="D274" s="61">
        <v>39179.4</v>
      </c>
      <c r="E274" s="38">
        <v>74854</v>
      </c>
      <c r="F274" s="61">
        <v>38924.080000000002</v>
      </c>
      <c r="G274" s="38">
        <v>67729</v>
      </c>
      <c r="H274" s="61">
        <v>35219.08</v>
      </c>
      <c r="I274" s="38">
        <v>46995</v>
      </c>
      <c r="J274" s="61">
        <v>24437.4</v>
      </c>
      <c r="K274" s="38">
        <v>33491</v>
      </c>
      <c r="L274" s="61">
        <v>17415.32</v>
      </c>
      <c r="M274" s="38">
        <v>30431</v>
      </c>
      <c r="N274" s="61">
        <v>15824.12</v>
      </c>
      <c r="O274" s="38">
        <v>25850</v>
      </c>
      <c r="P274" s="38">
        <v>13442</v>
      </c>
      <c r="Q274" s="142"/>
      <c r="R274" s="6" t="b">
        <v>1</v>
      </c>
      <c r="S274" s="6" t="b">
        <v>1</v>
      </c>
      <c r="T274" s="6" t="b">
        <v>1</v>
      </c>
      <c r="U274" s="6" t="b">
        <v>1</v>
      </c>
      <c r="V274" s="6" t="b">
        <v>1</v>
      </c>
      <c r="W274" s="6" t="b">
        <v>1</v>
      </c>
      <c r="X274" s="6" t="b">
        <v>1</v>
      </c>
      <c r="Y274" s="6" t="b">
        <v>1</v>
      </c>
      <c r="Z274" s="6" t="b">
        <v>1</v>
      </c>
      <c r="AA274" s="6" t="b">
        <v>1</v>
      </c>
      <c r="AB274" s="6" t="b">
        <v>1</v>
      </c>
      <c r="AC274" s="6" t="b">
        <v>1</v>
      </c>
      <c r="AD274" s="6" t="b">
        <v>1</v>
      </c>
      <c r="AE274" s="6" t="b">
        <v>1</v>
      </c>
      <c r="AF274" s="20">
        <v>0</v>
      </c>
      <c r="AG274" s="20">
        <v>0</v>
      </c>
      <c r="AH274" s="20">
        <v>0</v>
      </c>
      <c r="AI274" s="20">
        <v>0</v>
      </c>
      <c r="AJ274" s="20">
        <v>0</v>
      </c>
      <c r="AK274" s="20">
        <v>0</v>
      </c>
      <c r="AL274" s="20">
        <v>0</v>
      </c>
      <c r="AM274" s="20">
        <v>0</v>
      </c>
      <c r="AN274" s="20">
        <v>0</v>
      </c>
      <c r="AO274" s="20">
        <v>0</v>
      </c>
      <c r="AP274" s="20">
        <v>0</v>
      </c>
      <c r="AQ274" s="20">
        <v>0</v>
      </c>
      <c r="AR274" s="20">
        <v>0</v>
      </c>
      <c r="AS274" s="20">
        <v>0</v>
      </c>
    </row>
    <row r="275" spans="1:45" x14ac:dyDescent="0.2">
      <c r="B275" s="29" t="s">
        <v>41</v>
      </c>
      <c r="C275" s="38">
        <v>76854</v>
      </c>
      <c r="D275" s="61">
        <v>39964.080000000002</v>
      </c>
      <c r="E275" s="38">
        <v>76359</v>
      </c>
      <c r="F275" s="61">
        <v>39706.68</v>
      </c>
      <c r="G275" s="38">
        <v>69096</v>
      </c>
      <c r="H275" s="61">
        <v>35929.919999999998</v>
      </c>
      <c r="I275" s="38">
        <v>47939</v>
      </c>
      <c r="J275" s="61">
        <v>24928.280000000002</v>
      </c>
      <c r="K275" s="38">
        <v>34161</v>
      </c>
      <c r="L275" s="61">
        <v>17763.72</v>
      </c>
      <c r="M275" s="38">
        <v>31043</v>
      </c>
      <c r="N275" s="61">
        <v>16142.36</v>
      </c>
      <c r="O275" s="38">
        <v>26371</v>
      </c>
      <c r="P275" s="38">
        <v>13712.92</v>
      </c>
      <c r="Q275" s="142"/>
      <c r="R275" s="6" t="b">
        <v>1</v>
      </c>
      <c r="S275" s="6" t="b">
        <v>1</v>
      </c>
      <c r="T275" s="6" t="b">
        <v>1</v>
      </c>
      <c r="U275" s="6" t="b">
        <v>1</v>
      </c>
      <c r="V275" s="6" t="b">
        <v>1</v>
      </c>
      <c r="W275" s="6" t="b">
        <v>1</v>
      </c>
      <c r="X275" s="6" t="b">
        <v>1</v>
      </c>
      <c r="Y275" s="6" t="b">
        <v>1</v>
      </c>
      <c r="Z275" s="6" t="b">
        <v>1</v>
      </c>
      <c r="AA275" s="6" t="b">
        <v>1</v>
      </c>
      <c r="AB275" s="6" t="b">
        <v>1</v>
      </c>
      <c r="AC275" s="6" t="b">
        <v>1</v>
      </c>
      <c r="AD275" s="6" t="b">
        <v>1</v>
      </c>
      <c r="AE275" s="6" t="b">
        <v>1</v>
      </c>
      <c r="AF275" s="20">
        <v>0</v>
      </c>
      <c r="AG275" s="20">
        <v>0</v>
      </c>
      <c r="AH275" s="20">
        <v>0</v>
      </c>
      <c r="AI275" s="20">
        <v>0</v>
      </c>
      <c r="AJ275" s="20">
        <v>0</v>
      </c>
      <c r="AK275" s="20">
        <v>0</v>
      </c>
      <c r="AL275" s="20">
        <v>0</v>
      </c>
      <c r="AM275" s="20">
        <v>0</v>
      </c>
      <c r="AN275" s="20">
        <v>0</v>
      </c>
      <c r="AO275" s="20">
        <v>0</v>
      </c>
      <c r="AP275" s="20">
        <v>0</v>
      </c>
      <c r="AQ275" s="20">
        <v>0</v>
      </c>
      <c r="AR275" s="20">
        <v>0</v>
      </c>
      <c r="AS275" s="20">
        <v>0</v>
      </c>
    </row>
    <row r="276" spans="1:45" x14ac:dyDescent="0.2">
      <c r="B276" s="29" t="s">
        <v>42</v>
      </c>
      <c r="C276" s="38">
        <v>78385</v>
      </c>
      <c r="D276" s="61">
        <v>40760.200000000004</v>
      </c>
      <c r="E276" s="38">
        <v>77869</v>
      </c>
      <c r="F276" s="61">
        <v>40491.880000000005</v>
      </c>
      <c r="G276" s="38">
        <v>70458</v>
      </c>
      <c r="H276" s="61">
        <v>36638.160000000003</v>
      </c>
      <c r="I276" s="38">
        <v>48885</v>
      </c>
      <c r="J276" s="61">
        <v>25420.2</v>
      </c>
      <c r="K276" s="38">
        <v>34841</v>
      </c>
      <c r="L276" s="61">
        <v>18117.32</v>
      </c>
      <c r="M276" s="38">
        <v>31651</v>
      </c>
      <c r="N276" s="61">
        <v>16458.52</v>
      </c>
      <c r="O276" s="38">
        <v>26891</v>
      </c>
      <c r="P276" s="38">
        <v>13983.32</v>
      </c>
      <c r="Q276" s="142"/>
      <c r="R276" s="6" t="b">
        <v>1</v>
      </c>
      <c r="S276" s="6" t="b">
        <v>1</v>
      </c>
      <c r="T276" s="6" t="b">
        <v>1</v>
      </c>
      <c r="U276" s="6" t="b">
        <v>1</v>
      </c>
      <c r="V276" s="6" t="b">
        <v>1</v>
      </c>
      <c r="W276" s="6" t="b">
        <v>1</v>
      </c>
      <c r="X276" s="6" t="b">
        <v>1</v>
      </c>
      <c r="Y276" s="6" t="b">
        <v>1</v>
      </c>
      <c r="Z276" s="6" t="b">
        <v>1</v>
      </c>
      <c r="AA276" s="6" t="b">
        <v>1</v>
      </c>
      <c r="AB276" s="6" t="b">
        <v>1</v>
      </c>
      <c r="AC276" s="6" t="b">
        <v>1</v>
      </c>
      <c r="AD276" s="6" t="b">
        <v>1</v>
      </c>
      <c r="AE276" s="6" t="b">
        <v>1</v>
      </c>
      <c r="AF276" s="20">
        <v>0</v>
      </c>
      <c r="AG276" s="20">
        <v>0</v>
      </c>
      <c r="AH276" s="20">
        <v>0</v>
      </c>
      <c r="AI276" s="20">
        <v>0</v>
      </c>
      <c r="AJ276" s="20">
        <v>0</v>
      </c>
      <c r="AK276" s="20">
        <v>0</v>
      </c>
      <c r="AL276" s="20">
        <v>0</v>
      </c>
      <c r="AM276" s="20">
        <v>0</v>
      </c>
      <c r="AN276" s="20">
        <v>0</v>
      </c>
      <c r="AO276" s="20">
        <v>0</v>
      </c>
      <c r="AP276" s="20">
        <v>0</v>
      </c>
      <c r="AQ276" s="20">
        <v>0</v>
      </c>
      <c r="AR276" s="20">
        <v>0</v>
      </c>
      <c r="AS276" s="20">
        <v>0</v>
      </c>
    </row>
    <row r="277" spans="1:45" x14ac:dyDescent="0.2">
      <c r="B277" s="21" t="s">
        <v>61</v>
      </c>
      <c r="C277" s="38">
        <v>87326</v>
      </c>
      <c r="D277" s="61">
        <v>45409.520000000004</v>
      </c>
      <c r="E277" s="38">
        <v>86422</v>
      </c>
      <c r="F277" s="61">
        <v>44939.44</v>
      </c>
      <c r="G277" s="38">
        <v>81603</v>
      </c>
      <c r="H277" s="61">
        <v>42433.560000000005</v>
      </c>
      <c r="I277" s="38">
        <v>56011</v>
      </c>
      <c r="J277" s="61">
        <v>29125.72</v>
      </c>
      <c r="K277" s="38">
        <v>38584</v>
      </c>
      <c r="L277" s="61">
        <v>20063.68</v>
      </c>
      <c r="M277" s="38">
        <v>34709</v>
      </c>
      <c r="N277" s="61">
        <v>18048.68</v>
      </c>
      <c r="O277" s="38">
        <v>29758</v>
      </c>
      <c r="P277" s="38">
        <v>15474.16</v>
      </c>
      <c r="Q277" s="142"/>
      <c r="R277" s="6" t="b">
        <v>1</v>
      </c>
      <c r="S277" s="6" t="b">
        <v>1</v>
      </c>
      <c r="T277" s="6" t="b">
        <v>1</v>
      </c>
      <c r="U277" s="6" t="b">
        <v>1</v>
      </c>
      <c r="V277" s="6" t="b">
        <v>1</v>
      </c>
      <c r="W277" s="6" t="b">
        <v>1</v>
      </c>
      <c r="X277" s="6" t="b">
        <v>1</v>
      </c>
      <c r="Y277" s="6" t="b">
        <v>1</v>
      </c>
      <c r="Z277" s="6" t="b">
        <v>1</v>
      </c>
      <c r="AA277" s="6" t="b">
        <v>1</v>
      </c>
      <c r="AB277" s="6" t="b">
        <v>1</v>
      </c>
      <c r="AC277" s="6" t="b">
        <v>1</v>
      </c>
      <c r="AD277" s="6" t="b">
        <v>1</v>
      </c>
      <c r="AE277" s="6" t="b">
        <v>1</v>
      </c>
      <c r="AF277" s="20">
        <v>0</v>
      </c>
      <c r="AG277" s="20">
        <v>0</v>
      </c>
      <c r="AH277" s="20">
        <v>0</v>
      </c>
      <c r="AI277" s="20">
        <v>0</v>
      </c>
      <c r="AJ277" s="20">
        <v>0</v>
      </c>
      <c r="AK277" s="20">
        <v>0</v>
      </c>
      <c r="AL277" s="20">
        <v>0</v>
      </c>
      <c r="AM277" s="20">
        <v>0</v>
      </c>
      <c r="AN277" s="20">
        <v>0</v>
      </c>
      <c r="AO277" s="20">
        <v>0</v>
      </c>
      <c r="AP277" s="20">
        <v>0</v>
      </c>
      <c r="AQ277" s="20">
        <v>0</v>
      </c>
      <c r="AR277" s="20">
        <v>0</v>
      </c>
      <c r="AS277" s="20">
        <v>0</v>
      </c>
    </row>
    <row r="278" spans="1:45" x14ac:dyDescent="0.2">
      <c r="B278" s="23"/>
    </row>
    <row r="281" spans="1:45" ht="18" x14ac:dyDescent="0.2">
      <c r="A281" s="24"/>
      <c r="B281" s="8" t="s">
        <v>87</v>
      </c>
      <c r="C281" s="24"/>
      <c r="D281" s="24"/>
      <c r="E281" s="24"/>
      <c r="F281" s="24"/>
      <c r="G281" s="24"/>
      <c r="H281" s="24"/>
      <c r="I281" s="24"/>
      <c r="J281" s="24"/>
      <c r="K281" s="24"/>
      <c r="L281" s="24"/>
      <c r="M281" s="24"/>
      <c r="N281" s="24"/>
      <c r="O281" s="24"/>
      <c r="P281" s="24"/>
      <c r="Q281" s="24"/>
    </row>
    <row r="283" spans="1:45" ht="16.25" customHeight="1" x14ac:dyDescent="0.2">
      <c r="A283" s="4"/>
      <c r="B283" s="10" t="s">
        <v>2</v>
      </c>
      <c r="C283" s="121" t="s">
        <v>53</v>
      </c>
      <c r="D283" s="122"/>
      <c r="E283" s="121" t="s">
        <v>54</v>
      </c>
      <c r="F283" s="122"/>
      <c r="G283" s="121" t="s">
        <v>10</v>
      </c>
      <c r="H283" s="122"/>
      <c r="I283" s="121" t="s">
        <v>11</v>
      </c>
      <c r="J283" s="122"/>
      <c r="K283" s="121" t="s">
        <v>12</v>
      </c>
      <c r="L283" s="122"/>
      <c r="M283" s="121" t="s">
        <v>13</v>
      </c>
      <c r="N283" s="122"/>
      <c r="O283" s="121" t="s">
        <v>14</v>
      </c>
      <c r="P283" s="123"/>
      <c r="Q283" s="143" t="str">
        <f>Q258</f>
        <v>P1 GOLD PREMIUM BOOKLET, EFFECTIVE JANUARY 1, 2023</v>
      </c>
      <c r="R283" s="4"/>
      <c r="S283" s="4"/>
      <c r="T283" s="4"/>
      <c r="U283" s="4"/>
      <c r="V283" s="4"/>
      <c r="W283" s="4"/>
    </row>
    <row r="284" spans="1:45" x14ac:dyDescent="0.2">
      <c r="B284" s="62" t="s">
        <v>16</v>
      </c>
      <c r="C284" s="12" t="s">
        <v>17</v>
      </c>
      <c r="D284" s="13" t="s">
        <v>18</v>
      </c>
      <c r="E284" s="12" t="s">
        <v>17</v>
      </c>
      <c r="F284" s="13" t="s">
        <v>18</v>
      </c>
      <c r="G284" s="12" t="s">
        <v>17</v>
      </c>
      <c r="H284" s="13" t="s">
        <v>18</v>
      </c>
      <c r="I284" s="12" t="s">
        <v>17</v>
      </c>
      <c r="J284" s="13" t="s">
        <v>18</v>
      </c>
      <c r="K284" s="12" t="s">
        <v>17</v>
      </c>
      <c r="L284" s="13" t="s">
        <v>18</v>
      </c>
      <c r="M284" s="12" t="s">
        <v>17</v>
      </c>
      <c r="N284" s="52" t="s">
        <v>18</v>
      </c>
      <c r="O284" s="12" t="s">
        <v>17</v>
      </c>
      <c r="P284" s="58" t="s">
        <v>18</v>
      </c>
      <c r="Q284" s="143"/>
      <c r="AF284" s="46" t="s">
        <v>17</v>
      </c>
      <c r="AG284" s="46" t="s">
        <v>18</v>
      </c>
      <c r="AH284" s="46" t="s">
        <v>17</v>
      </c>
      <c r="AI284" s="46" t="s">
        <v>18</v>
      </c>
      <c r="AJ284" s="46" t="s">
        <v>17</v>
      </c>
      <c r="AK284" s="46" t="s">
        <v>18</v>
      </c>
      <c r="AL284" s="46" t="s">
        <v>17</v>
      </c>
      <c r="AM284" s="46" t="s">
        <v>18</v>
      </c>
      <c r="AN284" s="46" t="s">
        <v>17</v>
      </c>
      <c r="AO284" s="46" t="s">
        <v>18</v>
      </c>
      <c r="AP284" s="46" t="s">
        <v>17</v>
      </c>
      <c r="AQ284" s="54" t="s">
        <v>18</v>
      </c>
      <c r="AR284" s="46" t="s">
        <v>17</v>
      </c>
      <c r="AS284" s="54" t="s">
        <v>18</v>
      </c>
    </row>
    <row r="285" spans="1:45" x14ac:dyDescent="0.2">
      <c r="A285" s="4"/>
      <c r="B285" s="62" t="s">
        <v>19</v>
      </c>
      <c r="C285" s="12" t="s">
        <v>20</v>
      </c>
      <c r="D285" s="13" t="s">
        <v>21</v>
      </c>
      <c r="E285" s="12" t="s">
        <v>20</v>
      </c>
      <c r="F285" s="13" t="s">
        <v>21</v>
      </c>
      <c r="G285" s="12" t="s">
        <v>20</v>
      </c>
      <c r="H285" s="13" t="s">
        <v>21</v>
      </c>
      <c r="I285" s="12" t="s">
        <v>20</v>
      </c>
      <c r="J285" s="13" t="s">
        <v>21</v>
      </c>
      <c r="K285" s="12" t="s">
        <v>20</v>
      </c>
      <c r="L285" s="13" t="s">
        <v>21</v>
      </c>
      <c r="M285" s="12" t="s">
        <v>20</v>
      </c>
      <c r="N285" s="13" t="s">
        <v>21</v>
      </c>
      <c r="O285" s="12" t="s">
        <v>20</v>
      </c>
      <c r="P285" s="14" t="s">
        <v>21</v>
      </c>
      <c r="Q285" s="143"/>
      <c r="R285" s="4"/>
      <c r="S285" s="4"/>
      <c r="T285" s="4"/>
      <c r="U285" s="4"/>
      <c r="V285" s="4"/>
      <c r="W285" s="4"/>
      <c r="AF285" s="47" t="s">
        <v>20</v>
      </c>
      <c r="AG285" s="47" t="s">
        <v>21</v>
      </c>
      <c r="AH285" s="47" t="s">
        <v>20</v>
      </c>
      <c r="AI285" s="47" t="s">
        <v>21</v>
      </c>
      <c r="AJ285" s="47" t="s">
        <v>20</v>
      </c>
      <c r="AK285" s="47" t="s">
        <v>21</v>
      </c>
      <c r="AL285" s="47" t="s">
        <v>20</v>
      </c>
      <c r="AM285" s="47" t="s">
        <v>21</v>
      </c>
      <c r="AN285" s="47" t="s">
        <v>20</v>
      </c>
      <c r="AO285" s="47" t="s">
        <v>21</v>
      </c>
      <c r="AP285" s="47" t="s">
        <v>20</v>
      </c>
      <c r="AQ285" s="47" t="s">
        <v>21</v>
      </c>
      <c r="AR285" s="47" t="s">
        <v>20</v>
      </c>
      <c r="AS285" s="47" t="s">
        <v>21</v>
      </c>
    </row>
    <row r="286" spans="1:45" x14ac:dyDescent="0.2">
      <c r="B286" s="27" t="s">
        <v>55</v>
      </c>
      <c r="C286" s="18">
        <v>7716</v>
      </c>
      <c r="D286" s="28">
        <v>4012.32</v>
      </c>
      <c r="E286" s="18">
        <v>5493</v>
      </c>
      <c r="F286" s="28">
        <v>2856.36</v>
      </c>
      <c r="G286" s="18">
        <v>3785</v>
      </c>
      <c r="H286" s="28">
        <v>1968.2</v>
      </c>
      <c r="I286" s="18">
        <v>2407</v>
      </c>
      <c r="J286" s="28">
        <v>1251.6400000000001</v>
      </c>
      <c r="K286" s="18">
        <v>1649</v>
      </c>
      <c r="L286" s="28">
        <v>857.48</v>
      </c>
      <c r="M286" s="18">
        <v>1104</v>
      </c>
      <c r="N286" s="28">
        <v>574.08000000000004</v>
      </c>
      <c r="O286" s="18">
        <v>837</v>
      </c>
      <c r="P286" s="18">
        <v>435.24</v>
      </c>
      <c r="Q286" s="143"/>
      <c r="R286" s="6" t="b">
        <v>1</v>
      </c>
      <c r="S286" s="6" t="b">
        <v>1</v>
      </c>
      <c r="T286" s="6" t="b">
        <v>1</v>
      </c>
      <c r="U286" s="6" t="b">
        <v>1</v>
      </c>
      <c r="V286" s="6" t="b">
        <v>1</v>
      </c>
      <c r="W286" s="6" t="b">
        <v>1</v>
      </c>
      <c r="X286" s="6" t="b">
        <v>1</v>
      </c>
      <c r="Y286" s="6" t="b">
        <v>1</v>
      </c>
      <c r="Z286" s="6" t="b">
        <v>1</v>
      </c>
      <c r="AA286" s="6" t="b">
        <v>1</v>
      </c>
      <c r="AB286" s="6" t="b">
        <v>1</v>
      </c>
      <c r="AC286" s="6" t="b">
        <v>1</v>
      </c>
      <c r="AD286" s="6" t="b">
        <v>1</v>
      </c>
      <c r="AE286" s="6" t="b">
        <v>1</v>
      </c>
      <c r="AF286" s="20">
        <v>0</v>
      </c>
      <c r="AG286" s="20">
        <v>0</v>
      </c>
      <c r="AH286" s="20">
        <v>0</v>
      </c>
      <c r="AI286" s="20">
        <v>0</v>
      </c>
      <c r="AJ286" s="20">
        <v>0</v>
      </c>
      <c r="AK286" s="20">
        <v>0</v>
      </c>
      <c r="AL286" s="20">
        <v>0</v>
      </c>
      <c r="AM286" s="20">
        <v>0</v>
      </c>
      <c r="AN286" s="20">
        <v>0</v>
      </c>
      <c r="AO286" s="20">
        <v>0</v>
      </c>
      <c r="AP286" s="20">
        <v>0</v>
      </c>
      <c r="AQ286" s="20">
        <v>0</v>
      </c>
      <c r="AR286" s="20">
        <v>0</v>
      </c>
      <c r="AS286" s="20">
        <v>0</v>
      </c>
    </row>
    <row r="287" spans="1:45" x14ac:dyDescent="0.2">
      <c r="B287" s="29" t="s">
        <v>56</v>
      </c>
      <c r="C287" s="38">
        <v>7716</v>
      </c>
      <c r="D287" s="61">
        <v>4012.32</v>
      </c>
      <c r="E287" s="38">
        <v>5493</v>
      </c>
      <c r="F287" s="61">
        <v>2856.36</v>
      </c>
      <c r="G287" s="38">
        <v>3785</v>
      </c>
      <c r="H287" s="61">
        <v>1968.2</v>
      </c>
      <c r="I287" s="38">
        <v>2407</v>
      </c>
      <c r="J287" s="61">
        <v>1251.6400000000001</v>
      </c>
      <c r="K287" s="38">
        <v>1649</v>
      </c>
      <c r="L287" s="61">
        <v>857.48</v>
      </c>
      <c r="M287" s="38">
        <v>1104</v>
      </c>
      <c r="N287" s="61">
        <v>574.08000000000004</v>
      </c>
      <c r="O287" s="38">
        <v>837</v>
      </c>
      <c r="P287" s="38">
        <v>435.24</v>
      </c>
      <c r="Q287" s="143"/>
      <c r="R287" s="6" t="b">
        <v>1</v>
      </c>
      <c r="S287" s="6" t="b">
        <v>1</v>
      </c>
      <c r="T287" s="6" t="b">
        <v>1</v>
      </c>
      <c r="U287" s="6" t="b">
        <v>1</v>
      </c>
      <c r="V287" s="6" t="b">
        <v>1</v>
      </c>
      <c r="W287" s="6" t="b">
        <v>1</v>
      </c>
      <c r="X287" s="6" t="b">
        <v>1</v>
      </c>
      <c r="Y287" s="6" t="b">
        <v>1</v>
      </c>
      <c r="Z287" s="6" t="b">
        <v>1</v>
      </c>
      <c r="AA287" s="6" t="b">
        <v>1</v>
      </c>
      <c r="AB287" s="6" t="b">
        <v>1</v>
      </c>
      <c r="AC287" s="6" t="b">
        <v>1</v>
      </c>
      <c r="AD287" s="6" t="b">
        <v>1</v>
      </c>
      <c r="AE287" s="6" t="b">
        <v>1</v>
      </c>
      <c r="AF287" s="20">
        <v>0</v>
      </c>
      <c r="AG287" s="20">
        <v>0</v>
      </c>
      <c r="AH287" s="20">
        <v>0</v>
      </c>
      <c r="AI287" s="20">
        <v>0</v>
      </c>
      <c r="AJ287" s="20">
        <v>0</v>
      </c>
      <c r="AK287" s="20">
        <v>0</v>
      </c>
      <c r="AL287" s="20">
        <v>0</v>
      </c>
      <c r="AM287" s="20">
        <v>0</v>
      </c>
      <c r="AN287" s="20">
        <v>0</v>
      </c>
      <c r="AO287" s="20">
        <v>0</v>
      </c>
      <c r="AP287" s="20">
        <v>0</v>
      </c>
      <c r="AQ287" s="20">
        <v>0</v>
      </c>
      <c r="AR287" s="20">
        <v>0</v>
      </c>
      <c r="AS287" s="20">
        <v>0</v>
      </c>
    </row>
    <row r="288" spans="1:45" x14ac:dyDescent="0.2">
      <c r="B288" s="29" t="s">
        <v>57</v>
      </c>
      <c r="C288" s="38">
        <v>14269</v>
      </c>
      <c r="D288" s="61">
        <v>7419.88</v>
      </c>
      <c r="E288" s="38">
        <v>12079</v>
      </c>
      <c r="F288" s="61">
        <v>6281.08</v>
      </c>
      <c r="G288" s="38">
        <v>8600</v>
      </c>
      <c r="H288" s="61">
        <v>4472</v>
      </c>
      <c r="I288" s="38">
        <v>5484</v>
      </c>
      <c r="J288" s="61">
        <v>2851.6800000000003</v>
      </c>
      <c r="K288" s="38">
        <v>3946</v>
      </c>
      <c r="L288" s="61">
        <v>2051.92</v>
      </c>
      <c r="M288" s="38">
        <v>2390</v>
      </c>
      <c r="N288" s="61">
        <v>1242.8</v>
      </c>
      <c r="O288" s="38">
        <v>1828</v>
      </c>
      <c r="P288" s="38">
        <v>950.56000000000006</v>
      </c>
      <c r="Q288" s="143"/>
      <c r="R288" s="6" t="b">
        <v>1</v>
      </c>
      <c r="S288" s="6" t="b">
        <v>1</v>
      </c>
      <c r="T288" s="6" t="b">
        <v>1</v>
      </c>
      <c r="U288" s="6" t="b">
        <v>1</v>
      </c>
      <c r="V288" s="6" t="b">
        <v>1</v>
      </c>
      <c r="W288" s="6" t="b">
        <v>1</v>
      </c>
      <c r="X288" s="6" t="b">
        <v>1</v>
      </c>
      <c r="Y288" s="6" t="b">
        <v>1</v>
      </c>
      <c r="Z288" s="6" t="b">
        <v>1</v>
      </c>
      <c r="AA288" s="6" t="b">
        <v>1</v>
      </c>
      <c r="AB288" s="6" t="b">
        <v>1</v>
      </c>
      <c r="AC288" s="6" t="b">
        <v>1</v>
      </c>
      <c r="AD288" s="6" t="b">
        <v>1</v>
      </c>
      <c r="AE288" s="6" t="b">
        <v>1</v>
      </c>
      <c r="AF288" s="20">
        <v>0</v>
      </c>
      <c r="AG288" s="20">
        <v>0</v>
      </c>
      <c r="AH288" s="20">
        <v>0</v>
      </c>
      <c r="AI288" s="20">
        <v>0</v>
      </c>
      <c r="AJ288" s="20">
        <v>0</v>
      </c>
      <c r="AK288" s="20">
        <v>0</v>
      </c>
      <c r="AL288" s="20">
        <v>0</v>
      </c>
      <c r="AM288" s="20">
        <v>0</v>
      </c>
      <c r="AN288" s="20">
        <v>0</v>
      </c>
      <c r="AO288" s="20">
        <v>0</v>
      </c>
      <c r="AP288" s="20">
        <v>0</v>
      </c>
      <c r="AQ288" s="20">
        <v>0</v>
      </c>
      <c r="AR288" s="20">
        <v>0</v>
      </c>
      <c r="AS288" s="20">
        <v>0</v>
      </c>
    </row>
    <row r="289" spans="2:45" x14ac:dyDescent="0.2">
      <c r="B289" s="29" t="s">
        <v>58</v>
      </c>
      <c r="C289" s="38">
        <v>18209</v>
      </c>
      <c r="D289" s="61">
        <v>9468.68</v>
      </c>
      <c r="E289" s="38">
        <v>15797</v>
      </c>
      <c r="F289" s="61">
        <v>8214.44</v>
      </c>
      <c r="G289" s="38">
        <v>10036</v>
      </c>
      <c r="H289" s="61">
        <v>5218.72</v>
      </c>
      <c r="I289" s="38">
        <v>6909</v>
      </c>
      <c r="J289" s="61">
        <v>3592.6800000000003</v>
      </c>
      <c r="K289" s="38">
        <v>5320</v>
      </c>
      <c r="L289" s="61">
        <v>2766.4</v>
      </c>
      <c r="M289" s="38">
        <v>3784</v>
      </c>
      <c r="N289" s="61">
        <v>1967.68</v>
      </c>
      <c r="O289" s="38">
        <v>2895</v>
      </c>
      <c r="P289" s="38">
        <v>1505.4</v>
      </c>
      <c r="Q289" s="143"/>
      <c r="R289" s="6" t="b">
        <v>1</v>
      </c>
      <c r="S289" s="6" t="b">
        <v>1</v>
      </c>
      <c r="T289" s="6" t="b">
        <v>1</v>
      </c>
      <c r="U289" s="6" t="b">
        <v>1</v>
      </c>
      <c r="V289" s="6" t="b">
        <v>1</v>
      </c>
      <c r="W289" s="6" t="b">
        <v>1</v>
      </c>
      <c r="X289" s="6" t="b">
        <v>1</v>
      </c>
      <c r="Y289" s="6" t="b">
        <v>1</v>
      </c>
      <c r="Z289" s="6" t="b">
        <v>1</v>
      </c>
      <c r="AA289" s="6" t="b">
        <v>1</v>
      </c>
      <c r="AB289" s="6" t="b">
        <v>1</v>
      </c>
      <c r="AC289" s="6" t="b">
        <v>1</v>
      </c>
      <c r="AD289" s="6" t="b">
        <v>1</v>
      </c>
      <c r="AE289" s="6" t="b">
        <v>1</v>
      </c>
      <c r="AF289" s="20">
        <v>0</v>
      </c>
      <c r="AG289" s="20">
        <v>0</v>
      </c>
      <c r="AH289" s="20">
        <v>0</v>
      </c>
      <c r="AI289" s="20">
        <v>0</v>
      </c>
      <c r="AJ289" s="20">
        <v>0</v>
      </c>
      <c r="AK289" s="20">
        <v>0</v>
      </c>
      <c r="AL289" s="20">
        <v>0</v>
      </c>
      <c r="AM289" s="20">
        <v>0</v>
      </c>
      <c r="AN289" s="20">
        <v>0</v>
      </c>
      <c r="AO289" s="20">
        <v>0</v>
      </c>
      <c r="AP289" s="20">
        <v>0</v>
      </c>
      <c r="AQ289" s="20">
        <v>0</v>
      </c>
      <c r="AR289" s="20">
        <v>0</v>
      </c>
      <c r="AS289" s="20">
        <v>0</v>
      </c>
    </row>
    <row r="290" spans="2:45" x14ac:dyDescent="0.2">
      <c r="B290" s="29" t="s">
        <v>59</v>
      </c>
      <c r="C290" s="38">
        <v>22414</v>
      </c>
      <c r="D290" s="61">
        <v>11655.28</v>
      </c>
      <c r="E290" s="38">
        <v>19468</v>
      </c>
      <c r="F290" s="61">
        <v>10123.36</v>
      </c>
      <c r="G290" s="38">
        <v>13134</v>
      </c>
      <c r="H290" s="61">
        <v>6829.68</v>
      </c>
      <c r="I290" s="38">
        <v>9098</v>
      </c>
      <c r="J290" s="61">
        <v>4730.96</v>
      </c>
      <c r="K290" s="38">
        <v>7029</v>
      </c>
      <c r="L290" s="61">
        <v>3655.08</v>
      </c>
      <c r="M290" s="38">
        <v>5335</v>
      </c>
      <c r="N290" s="38">
        <v>2774.2000000000003</v>
      </c>
      <c r="O290" s="38">
        <v>4085</v>
      </c>
      <c r="P290" s="38">
        <v>2124.2000000000003</v>
      </c>
      <c r="Q290" s="143"/>
      <c r="R290" s="6" t="b">
        <v>1</v>
      </c>
      <c r="S290" s="6" t="b">
        <v>1</v>
      </c>
      <c r="T290" s="6" t="b">
        <v>1</v>
      </c>
      <c r="U290" s="6" t="b">
        <v>1</v>
      </c>
      <c r="V290" s="6" t="b">
        <v>1</v>
      </c>
      <c r="W290" s="6" t="b">
        <v>1</v>
      </c>
      <c r="X290" s="6" t="b">
        <v>1</v>
      </c>
      <c r="Y290" s="6" t="b">
        <v>1</v>
      </c>
      <c r="Z290" s="6" t="b">
        <v>1</v>
      </c>
      <c r="AA290" s="6" t="b">
        <v>1</v>
      </c>
      <c r="AB290" s="6" t="b">
        <v>1</v>
      </c>
      <c r="AC290" s="6" t="b">
        <v>1</v>
      </c>
      <c r="AD290" s="6" t="b">
        <v>1</v>
      </c>
      <c r="AE290" s="6" t="b">
        <v>1</v>
      </c>
      <c r="AF290" s="20">
        <v>0</v>
      </c>
      <c r="AG290" s="20">
        <v>0</v>
      </c>
      <c r="AH290" s="20">
        <v>0</v>
      </c>
      <c r="AI290" s="20">
        <v>0</v>
      </c>
      <c r="AJ290" s="20">
        <v>0</v>
      </c>
      <c r="AK290" s="20">
        <v>0</v>
      </c>
      <c r="AL290" s="20">
        <v>0</v>
      </c>
      <c r="AM290" s="20">
        <v>0</v>
      </c>
      <c r="AN290" s="20">
        <v>0</v>
      </c>
      <c r="AO290" s="20">
        <v>0</v>
      </c>
      <c r="AP290" s="20">
        <v>0</v>
      </c>
      <c r="AQ290" s="20">
        <v>0</v>
      </c>
      <c r="AR290" s="20">
        <v>0</v>
      </c>
      <c r="AS290" s="20">
        <v>0</v>
      </c>
    </row>
    <row r="291" spans="2:45" x14ac:dyDescent="0.2">
      <c r="B291" s="29" t="s">
        <v>60</v>
      </c>
      <c r="C291" s="38">
        <v>32414</v>
      </c>
      <c r="D291" s="61">
        <v>16855.28</v>
      </c>
      <c r="E291" s="38">
        <v>26735</v>
      </c>
      <c r="F291" s="61">
        <v>13902.2</v>
      </c>
      <c r="G291" s="38">
        <v>20169</v>
      </c>
      <c r="H291" s="61">
        <v>10487.880000000001</v>
      </c>
      <c r="I291" s="38">
        <v>14091</v>
      </c>
      <c r="J291" s="38">
        <v>7327.3200000000006</v>
      </c>
      <c r="K291" s="38">
        <v>10731</v>
      </c>
      <c r="L291" s="61">
        <v>5580.12</v>
      </c>
      <c r="M291" s="38">
        <v>8398</v>
      </c>
      <c r="N291" s="38">
        <v>4366.96</v>
      </c>
      <c r="O291" s="38">
        <v>6422</v>
      </c>
      <c r="P291" s="38">
        <v>3339.44</v>
      </c>
      <c r="Q291" s="143"/>
      <c r="R291" s="6" t="b">
        <v>1</v>
      </c>
      <c r="S291" s="6" t="b">
        <v>1</v>
      </c>
      <c r="T291" s="6" t="b">
        <v>1</v>
      </c>
      <c r="U291" s="6" t="b">
        <v>1</v>
      </c>
      <c r="V291" s="6" t="b">
        <v>1</v>
      </c>
      <c r="W291" s="6" t="b">
        <v>1</v>
      </c>
      <c r="X291" s="6" t="b">
        <v>1</v>
      </c>
      <c r="Y291" s="6" t="b">
        <v>1</v>
      </c>
      <c r="Z291" s="6" t="b">
        <v>1</v>
      </c>
      <c r="AA291" s="6" t="b">
        <v>1</v>
      </c>
      <c r="AB291" s="6" t="b">
        <v>1</v>
      </c>
      <c r="AC291" s="6" t="b">
        <v>1</v>
      </c>
      <c r="AD291" s="6" t="b">
        <v>1</v>
      </c>
      <c r="AE291" s="6" t="b">
        <v>1</v>
      </c>
      <c r="AF291" s="20">
        <v>0</v>
      </c>
      <c r="AG291" s="20">
        <v>0</v>
      </c>
      <c r="AH291" s="20">
        <v>0</v>
      </c>
      <c r="AI291" s="20">
        <v>0</v>
      </c>
      <c r="AJ291" s="20">
        <v>0</v>
      </c>
      <c r="AK291" s="20">
        <v>0</v>
      </c>
      <c r="AL291" s="20">
        <v>0</v>
      </c>
      <c r="AM291" s="20">
        <v>0</v>
      </c>
      <c r="AN291" s="20">
        <v>0</v>
      </c>
      <c r="AO291" s="20">
        <v>0</v>
      </c>
      <c r="AP291" s="20">
        <v>0</v>
      </c>
      <c r="AQ291" s="20">
        <v>0</v>
      </c>
      <c r="AR291" s="20">
        <v>0</v>
      </c>
      <c r="AS291" s="20">
        <v>0</v>
      </c>
    </row>
    <row r="292" spans="2:45" x14ac:dyDescent="0.2">
      <c r="B292" s="29" t="s">
        <v>33</v>
      </c>
      <c r="C292" s="38">
        <v>38719</v>
      </c>
      <c r="D292" s="61">
        <v>20133.88</v>
      </c>
      <c r="E292" s="38">
        <v>33350</v>
      </c>
      <c r="F292" s="61">
        <v>17342</v>
      </c>
      <c r="G292" s="38">
        <v>23935</v>
      </c>
      <c r="H292" s="61">
        <v>12446.2</v>
      </c>
      <c r="I292" s="38">
        <v>16673</v>
      </c>
      <c r="J292" s="38">
        <v>8669.9600000000009</v>
      </c>
      <c r="K292" s="38">
        <v>13069</v>
      </c>
      <c r="L292" s="61">
        <v>6795.88</v>
      </c>
      <c r="M292" s="38">
        <v>11851</v>
      </c>
      <c r="N292" s="38">
        <v>6162.52</v>
      </c>
      <c r="O292" s="38">
        <v>9522</v>
      </c>
      <c r="P292" s="38">
        <v>4951.4400000000005</v>
      </c>
      <c r="Q292" s="143"/>
      <c r="R292" s="6" t="b">
        <v>1</v>
      </c>
      <c r="S292" s="6" t="b">
        <v>1</v>
      </c>
      <c r="T292" s="6" t="b">
        <v>1</v>
      </c>
      <c r="U292" s="6" t="b">
        <v>1</v>
      </c>
      <c r="V292" s="6" t="b">
        <v>1</v>
      </c>
      <c r="W292" s="6" t="b">
        <v>1</v>
      </c>
      <c r="X292" s="6" t="b">
        <v>1</v>
      </c>
      <c r="Y292" s="6" t="b">
        <v>1</v>
      </c>
      <c r="Z292" s="6" t="b">
        <v>1</v>
      </c>
      <c r="AA292" s="6" t="b">
        <v>1</v>
      </c>
      <c r="AB292" s="6" t="b">
        <v>1</v>
      </c>
      <c r="AC292" s="6" t="b">
        <v>1</v>
      </c>
      <c r="AD292" s="6" t="b">
        <v>1</v>
      </c>
      <c r="AE292" s="6" t="b">
        <v>1</v>
      </c>
      <c r="AF292" s="20">
        <v>0</v>
      </c>
      <c r="AG292" s="20">
        <v>0</v>
      </c>
      <c r="AH292" s="20">
        <v>0</v>
      </c>
      <c r="AI292" s="20">
        <v>0</v>
      </c>
      <c r="AJ292" s="20">
        <v>0</v>
      </c>
      <c r="AK292" s="20">
        <v>0</v>
      </c>
      <c r="AL292" s="20">
        <v>0</v>
      </c>
      <c r="AM292" s="20">
        <v>0</v>
      </c>
      <c r="AN292" s="20">
        <v>0</v>
      </c>
      <c r="AO292" s="20">
        <v>0</v>
      </c>
      <c r="AP292" s="20">
        <v>0</v>
      </c>
      <c r="AQ292" s="20">
        <v>0</v>
      </c>
      <c r="AR292" s="20">
        <v>0</v>
      </c>
      <c r="AS292" s="20">
        <v>0</v>
      </c>
    </row>
    <row r="293" spans="2:45" x14ac:dyDescent="0.2">
      <c r="B293" s="29" t="s">
        <v>34</v>
      </c>
      <c r="C293" s="38">
        <v>39725</v>
      </c>
      <c r="D293" s="38">
        <v>20657</v>
      </c>
      <c r="E293" s="38">
        <v>34194</v>
      </c>
      <c r="F293" s="61">
        <v>17780.88</v>
      </c>
      <c r="G293" s="38">
        <v>24537</v>
      </c>
      <c r="H293" s="38">
        <v>12759.24</v>
      </c>
      <c r="I293" s="38">
        <v>17099</v>
      </c>
      <c r="J293" s="38">
        <v>8891.48</v>
      </c>
      <c r="K293" s="38">
        <v>13395</v>
      </c>
      <c r="L293" s="38">
        <v>6965.4000000000005</v>
      </c>
      <c r="M293" s="38">
        <v>12147</v>
      </c>
      <c r="N293" s="38">
        <v>6316.4400000000005</v>
      </c>
      <c r="O293" s="38">
        <v>9763</v>
      </c>
      <c r="P293" s="38">
        <v>5076.76</v>
      </c>
      <c r="Q293" s="143"/>
      <c r="R293" s="6" t="b">
        <v>1</v>
      </c>
      <c r="S293" s="6" t="b">
        <v>1</v>
      </c>
      <c r="T293" s="6" t="b">
        <v>1</v>
      </c>
      <c r="U293" s="6" t="b">
        <v>1</v>
      </c>
      <c r="V293" s="6" t="b">
        <v>1</v>
      </c>
      <c r="W293" s="6" t="b">
        <v>1</v>
      </c>
      <c r="X293" s="6" t="b">
        <v>1</v>
      </c>
      <c r="Y293" s="6" t="b">
        <v>1</v>
      </c>
      <c r="Z293" s="6" t="b">
        <v>1</v>
      </c>
      <c r="AA293" s="6" t="b">
        <v>1</v>
      </c>
      <c r="AB293" s="6" t="b">
        <v>1</v>
      </c>
      <c r="AC293" s="6" t="b">
        <v>1</v>
      </c>
      <c r="AD293" s="6" t="b">
        <v>1</v>
      </c>
      <c r="AE293" s="6" t="b">
        <v>1</v>
      </c>
      <c r="AF293" s="20">
        <v>0</v>
      </c>
      <c r="AG293" s="20">
        <v>0</v>
      </c>
      <c r="AH293" s="20">
        <v>0</v>
      </c>
      <c r="AI293" s="20">
        <v>0</v>
      </c>
      <c r="AJ293" s="20">
        <v>0</v>
      </c>
      <c r="AK293" s="20">
        <v>0</v>
      </c>
      <c r="AL293" s="20">
        <v>0</v>
      </c>
      <c r="AM293" s="20">
        <v>0</v>
      </c>
      <c r="AN293" s="20">
        <v>0</v>
      </c>
      <c r="AO293" s="20">
        <v>0</v>
      </c>
      <c r="AP293" s="20">
        <v>0</v>
      </c>
      <c r="AQ293" s="20">
        <v>0</v>
      </c>
      <c r="AR293" s="20">
        <v>0</v>
      </c>
      <c r="AS293" s="20">
        <v>0</v>
      </c>
    </row>
    <row r="294" spans="2:45" x14ac:dyDescent="0.2">
      <c r="B294" s="21" t="s">
        <v>35</v>
      </c>
      <c r="C294" s="38">
        <v>40733</v>
      </c>
      <c r="D294" s="38">
        <v>21181.16</v>
      </c>
      <c r="E294" s="38">
        <v>35078</v>
      </c>
      <c r="F294" s="38">
        <v>18240.560000000001</v>
      </c>
      <c r="G294" s="38">
        <v>25173</v>
      </c>
      <c r="H294" s="38">
        <v>13089.960000000001</v>
      </c>
      <c r="I294" s="38">
        <v>17530</v>
      </c>
      <c r="J294" s="38">
        <v>9115.6</v>
      </c>
      <c r="K294" s="38">
        <v>13741</v>
      </c>
      <c r="L294" s="38">
        <v>7145.3200000000006</v>
      </c>
      <c r="M294" s="38">
        <v>12464</v>
      </c>
      <c r="N294" s="38">
        <v>6481.2800000000007</v>
      </c>
      <c r="O294" s="38">
        <v>10025</v>
      </c>
      <c r="P294" s="38">
        <v>5213</v>
      </c>
      <c r="Q294" s="143"/>
      <c r="R294" s="6" t="b">
        <v>1</v>
      </c>
      <c r="S294" s="6" t="b">
        <v>1</v>
      </c>
      <c r="T294" s="6" t="b">
        <v>1</v>
      </c>
      <c r="U294" s="6" t="b">
        <v>1</v>
      </c>
      <c r="V294" s="6" t="b">
        <v>1</v>
      </c>
      <c r="W294" s="6" t="b">
        <v>1</v>
      </c>
      <c r="X294" s="6" t="b">
        <v>1</v>
      </c>
      <c r="Y294" s="6" t="b">
        <v>1</v>
      </c>
      <c r="Z294" s="6" t="b">
        <v>1</v>
      </c>
      <c r="AA294" s="6" t="b">
        <v>1</v>
      </c>
      <c r="AB294" s="6" t="b">
        <v>1</v>
      </c>
      <c r="AC294" s="6" t="b">
        <v>1</v>
      </c>
      <c r="AD294" s="6" t="b">
        <v>1</v>
      </c>
      <c r="AE294" s="6" t="b">
        <v>1</v>
      </c>
      <c r="AF294" s="20">
        <v>0</v>
      </c>
      <c r="AG294" s="20">
        <v>0</v>
      </c>
      <c r="AH294" s="20">
        <v>0</v>
      </c>
      <c r="AI294" s="20">
        <v>0</v>
      </c>
      <c r="AJ294" s="20">
        <v>0</v>
      </c>
      <c r="AK294" s="20">
        <v>0</v>
      </c>
      <c r="AL294" s="20">
        <v>0</v>
      </c>
      <c r="AM294" s="20">
        <v>0</v>
      </c>
      <c r="AN294" s="20">
        <v>0</v>
      </c>
      <c r="AO294" s="20">
        <v>0</v>
      </c>
      <c r="AP294" s="20">
        <v>0</v>
      </c>
      <c r="AQ294" s="20">
        <v>0</v>
      </c>
      <c r="AR294" s="20">
        <v>0</v>
      </c>
      <c r="AS294" s="20">
        <v>0</v>
      </c>
    </row>
    <row r="295" spans="2:45" x14ac:dyDescent="0.2">
      <c r="B295" s="21" t="s">
        <v>36</v>
      </c>
      <c r="C295" s="38">
        <v>41542</v>
      </c>
      <c r="D295" s="38">
        <v>21601.84</v>
      </c>
      <c r="E295" s="38">
        <v>35777</v>
      </c>
      <c r="F295" s="38">
        <v>18604.04</v>
      </c>
      <c r="G295" s="38">
        <v>25680</v>
      </c>
      <c r="H295" s="38">
        <v>13353.6</v>
      </c>
      <c r="I295" s="38">
        <v>17900</v>
      </c>
      <c r="J295" s="38">
        <v>9308</v>
      </c>
      <c r="K295" s="38">
        <v>14022</v>
      </c>
      <c r="L295" s="38">
        <v>7291.4400000000005</v>
      </c>
      <c r="M295" s="38">
        <v>12706</v>
      </c>
      <c r="N295" s="38">
        <v>6607.12</v>
      </c>
      <c r="O295" s="38">
        <v>10219</v>
      </c>
      <c r="P295" s="38">
        <v>5313.88</v>
      </c>
      <c r="Q295" s="143"/>
      <c r="R295" s="6" t="b">
        <v>1</v>
      </c>
      <c r="S295" s="6" t="b">
        <v>1</v>
      </c>
      <c r="T295" s="6" t="b">
        <v>1</v>
      </c>
      <c r="U295" s="6" t="b">
        <v>1</v>
      </c>
      <c r="V295" s="6" t="b">
        <v>1</v>
      </c>
      <c r="W295" s="6" t="b">
        <v>1</v>
      </c>
      <c r="X295" s="6" t="b">
        <v>1</v>
      </c>
      <c r="Y295" s="6" t="b">
        <v>1</v>
      </c>
      <c r="Z295" s="6" t="b">
        <v>1</v>
      </c>
      <c r="AA295" s="6" t="b">
        <v>1</v>
      </c>
      <c r="AB295" s="6" t="b">
        <v>1</v>
      </c>
      <c r="AC295" s="6" t="b">
        <v>1</v>
      </c>
      <c r="AD295" s="6" t="b">
        <v>1</v>
      </c>
      <c r="AE295" s="6" t="b">
        <v>1</v>
      </c>
      <c r="AF295" s="20">
        <v>0</v>
      </c>
      <c r="AG295" s="20">
        <v>0</v>
      </c>
      <c r="AH295" s="20">
        <v>0</v>
      </c>
      <c r="AI295" s="20">
        <v>0</v>
      </c>
      <c r="AJ295" s="20">
        <v>0</v>
      </c>
      <c r="AK295" s="20">
        <v>0</v>
      </c>
      <c r="AL295" s="20">
        <v>0</v>
      </c>
      <c r="AM295" s="20">
        <v>0</v>
      </c>
      <c r="AN295" s="20">
        <v>0</v>
      </c>
      <c r="AO295" s="20">
        <v>0</v>
      </c>
      <c r="AP295" s="20">
        <v>0</v>
      </c>
      <c r="AQ295" s="20">
        <v>0</v>
      </c>
      <c r="AR295" s="20">
        <v>0</v>
      </c>
      <c r="AS295" s="20">
        <v>0</v>
      </c>
    </row>
    <row r="296" spans="2:45" x14ac:dyDescent="0.2">
      <c r="B296" s="21" t="s">
        <v>37</v>
      </c>
      <c r="C296" s="38">
        <v>42354</v>
      </c>
      <c r="D296" s="38">
        <v>22024.080000000002</v>
      </c>
      <c r="E296" s="38">
        <v>36476</v>
      </c>
      <c r="F296" s="38">
        <v>18967.52</v>
      </c>
      <c r="G296" s="38">
        <v>26179</v>
      </c>
      <c r="H296" s="38">
        <v>13613.08</v>
      </c>
      <c r="I296" s="38">
        <v>18248</v>
      </c>
      <c r="J296" s="38">
        <v>9488.9600000000009</v>
      </c>
      <c r="K296" s="38">
        <v>14297</v>
      </c>
      <c r="L296" s="38">
        <v>7434.4400000000005</v>
      </c>
      <c r="M296" s="38">
        <v>12954</v>
      </c>
      <c r="N296" s="38">
        <v>6736.08</v>
      </c>
      <c r="O296" s="38">
        <v>10416</v>
      </c>
      <c r="P296" s="38">
        <v>5416.3200000000006</v>
      </c>
      <c r="Q296" s="143"/>
      <c r="R296" s="6" t="b">
        <v>1</v>
      </c>
      <c r="S296" s="6" t="b">
        <v>1</v>
      </c>
      <c r="T296" s="6" t="b">
        <v>1</v>
      </c>
      <c r="U296" s="6" t="b">
        <v>1</v>
      </c>
      <c r="V296" s="6" t="b">
        <v>1</v>
      </c>
      <c r="W296" s="6" t="b">
        <v>1</v>
      </c>
      <c r="X296" s="6" t="b">
        <v>1</v>
      </c>
      <c r="Y296" s="6" t="b">
        <v>1</v>
      </c>
      <c r="Z296" s="6" t="b">
        <v>1</v>
      </c>
      <c r="AA296" s="6" t="b">
        <v>1</v>
      </c>
      <c r="AB296" s="6" t="b">
        <v>1</v>
      </c>
      <c r="AC296" s="6" t="b">
        <v>1</v>
      </c>
      <c r="AD296" s="6" t="b">
        <v>1</v>
      </c>
      <c r="AE296" s="6" t="b">
        <v>1</v>
      </c>
      <c r="AF296" s="20">
        <v>0</v>
      </c>
      <c r="AG296" s="20">
        <v>0</v>
      </c>
      <c r="AH296" s="20">
        <v>0</v>
      </c>
      <c r="AI296" s="20">
        <v>0</v>
      </c>
      <c r="AJ296" s="20">
        <v>0</v>
      </c>
      <c r="AK296" s="20">
        <v>0</v>
      </c>
      <c r="AL296" s="20">
        <v>0</v>
      </c>
      <c r="AM296" s="20">
        <v>0</v>
      </c>
      <c r="AN296" s="20">
        <v>0</v>
      </c>
      <c r="AO296" s="20">
        <v>0</v>
      </c>
      <c r="AP296" s="20">
        <v>0</v>
      </c>
      <c r="AQ296" s="20">
        <v>0</v>
      </c>
      <c r="AR296" s="20">
        <v>0</v>
      </c>
      <c r="AS296" s="20">
        <v>0</v>
      </c>
    </row>
    <row r="297" spans="2:45" x14ac:dyDescent="0.2">
      <c r="B297" s="21" t="s">
        <v>38</v>
      </c>
      <c r="C297" s="38">
        <v>60050</v>
      </c>
      <c r="D297" s="38">
        <v>31226</v>
      </c>
      <c r="E297" s="38">
        <v>58602</v>
      </c>
      <c r="F297" s="38">
        <v>30473.040000000001</v>
      </c>
      <c r="G297" s="38">
        <v>51399</v>
      </c>
      <c r="H297" s="38">
        <v>26727.48</v>
      </c>
      <c r="I297" s="38">
        <v>35736</v>
      </c>
      <c r="J297" s="38">
        <v>18582.72</v>
      </c>
      <c r="K297" s="38">
        <v>28041</v>
      </c>
      <c r="L297" s="38">
        <v>14581.32</v>
      </c>
      <c r="M297" s="38">
        <v>26904</v>
      </c>
      <c r="N297" s="38">
        <v>13990.08</v>
      </c>
      <c r="O297" s="38">
        <v>22855</v>
      </c>
      <c r="P297" s="38">
        <v>11884.6</v>
      </c>
      <c r="Q297" s="143"/>
      <c r="R297" s="6" t="b">
        <v>1</v>
      </c>
      <c r="S297" s="6" t="b">
        <v>1</v>
      </c>
      <c r="T297" s="6" t="b">
        <v>1</v>
      </c>
      <c r="U297" s="6" t="b">
        <v>1</v>
      </c>
      <c r="V297" s="6" t="b">
        <v>1</v>
      </c>
      <c r="W297" s="6" t="b">
        <v>1</v>
      </c>
      <c r="X297" s="6" t="b">
        <v>1</v>
      </c>
      <c r="Y297" s="6" t="b">
        <v>1</v>
      </c>
      <c r="Z297" s="6" t="b">
        <v>1</v>
      </c>
      <c r="AA297" s="6" t="b">
        <v>1</v>
      </c>
      <c r="AB297" s="6" t="b">
        <v>1</v>
      </c>
      <c r="AC297" s="6" t="b">
        <v>1</v>
      </c>
      <c r="AD297" s="6" t="b">
        <v>1</v>
      </c>
      <c r="AE297" s="6" t="b">
        <v>1</v>
      </c>
      <c r="AF297" s="20">
        <v>0</v>
      </c>
      <c r="AG297" s="20">
        <v>0</v>
      </c>
      <c r="AH297" s="20">
        <v>0</v>
      </c>
      <c r="AI297" s="20">
        <v>0</v>
      </c>
      <c r="AJ297" s="20">
        <v>0</v>
      </c>
      <c r="AK297" s="20">
        <v>0</v>
      </c>
      <c r="AL297" s="20">
        <v>0</v>
      </c>
      <c r="AM297" s="20">
        <v>0</v>
      </c>
      <c r="AN297" s="20">
        <v>0</v>
      </c>
      <c r="AO297" s="20">
        <v>0</v>
      </c>
      <c r="AP297" s="20">
        <v>0</v>
      </c>
      <c r="AQ297" s="20">
        <v>0</v>
      </c>
      <c r="AR297" s="20">
        <v>0</v>
      </c>
      <c r="AS297" s="20">
        <v>0</v>
      </c>
    </row>
    <row r="298" spans="2:45" x14ac:dyDescent="0.2">
      <c r="B298" s="21" t="s">
        <v>39</v>
      </c>
      <c r="C298" s="38">
        <v>61597</v>
      </c>
      <c r="D298" s="38">
        <v>32030.440000000002</v>
      </c>
      <c r="E298" s="38">
        <v>60108</v>
      </c>
      <c r="F298" s="38">
        <v>31256.16</v>
      </c>
      <c r="G298" s="38">
        <v>52725</v>
      </c>
      <c r="H298" s="38">
        <v>27417</v>
      </c>
      <c r="I298" s="38">
        <v>36655</v>
      </c>
      <c r="J298" s="38">
        <v>19060.600000000002</v>
      </c>
      <c r="K298" s="38">
        <v>28757</v>
      </c>
      <c r="L298" s="38">
        <v>14953.640000000001</v>
      </c>
      <c r="M298" s="38">
        <v>27594</v>
      </c>
      <c r="N298" s="38">
        <v>14348.880000000001</v>
      </c>
      <c r="O298" s="38">
        <v>23449</v>
      </c>
      <c r="P298" s="38">
        <v>12193.48</v>
      </c>
      <c r="Q298" s="143"/>
      <c r="R298" s="6" t="b">
        <v>1</v>
      </c>
      <c r="S298" s="6" t="b">
        <v>1</v>
      </c>
      <c r="T298" s="6" t="b">
        <v>1</v>
      </c>
      <c r="U298" s="6" t="b">
        <v>1</v>
      </c>
      <c r="V298" s="6" t="b">
        <v>1</v>
      </c>
      <c r="W298" s="6" t="b">
        <v>1</v>
      </c>
      <c r="X298" s="6" t="b">
        <v>1</v>
      </c>
      <c r="Y298" s="6" t="b">
        <v>1</v>
      </c>
      <c r="Z298" s="6" t="b">
        <v>1</v>
      </c>
      <c r="AA298" s="6" t="b">
        <v>1</v>
      </c>
      <c r="AB298" s="6" t="b">
        <v>1</v>
      </c>
      <c r="AC298" s="6" t="b">
        <v>1</v>
      </c>
      <c r="AD298" s="6" t="b">
        <v>1</v>
      </c>
      <c r="AE298" s="6" t="b">
        <v>1</v>
      </c>
      <c r="AF298" s="20">
        <v>0</v>
      </c>
      <c r="AG298" s="20">
        <v>0</v>
      </c>
      <c r="AH298" s="20">
        <v>0</v>
      </c>
      <c r="AI298" s="20">
        <v>0</v>
      </c>
      <c r="AJ298" s="20">
        <v>0</v>
      </c>
      <c r="AK298" s="20">
        <v>0</v>
      </c>
      <c r="AL298" s="20">
        <v>0</v>
      </c>
      <c r="AM298" s="20">
        <v>0</v>
      </c>
      <c r="AN298" s="20">
        <v>0</v>
      </c>
      <c r="AO298" s="20">
        <v>0</v>
      </c>
      <c r="AP298" s="20">
        <v>0</v>
      </c>
      <c r="AQ298" s="20">
        <v>0</v>
      </c>
      <c r="AR298" s="20">
        <v>0</v>
      </c>
      <c r="AS298" s="20">
        <v>0</v>
      </c>
    </row>
    <row r="299" spans="2:45" x14ac:dyDescent="0.2">
      <c r="B299" s="21" t="s">
        <v>40</v>
      </c>
      <c r="C299" s="38">
        <v>63169</v>
      </c>
      <c r="D299" s="38">
        <v>32847.880000000005</v>
      </c>
      <c r="E299" s="38">
        <v>61641</v>
      </c>
      <c r="F299" s="38">
        <v>32053.32</v>
      </c>
      <c r="G299" s="38">
        <v>54079</v>
      </c>
      <c r="H299" s="38">
        <v>28121.08</v>
      </c>
      <c r="I299" s="38">
        <v>37605</v>
      </c>
      <c r="J299" s="38">
        <v>19554.600000000002</v>
      </c>
      <c r="K299" s="38">
        <v>29495</v>
      </c>
      <c r="L299" s="38">
        <v>15337.4</v>
      </c>
      <c r="M299" s="38">
        <v>28308</v>
      </c>
      <c r="N299" s="38">
        <v>14720.16</v>
      </c>
      <c r="O299" s="38">
        <v>24032</v>
      </c>
      <c r="P299" s="38">
        <v>12496.640000000001</v>
      </c>
      <c r="Q299" s="143"/>
      <c r="R299" s="6" t="b">
        <v>1</v>
      </c>
      <c r="S299" s="6" t="b">
        <v>1</v>
      </c>
      <c r="T299" s="6" t="b">
        <v>1</v>
      </c>
      <c r="U299" s="6" t="b">
        <v>1</v>
      </c>
      <c r="V299" s="6" t="b">
        <v>1</v>
      </c>
      <c r="W299" s="6" t="b">
        <v>1</v>
      </c>
      <c r="X299" s="6" t="b">
        <v>1</v>
      </c>
      <c r="Y299" s="6" t="b">
        <v>1</v>
      </c>
      <c r="Z299" s="6" t="b">
        <v>1</v>
      </c>
      <c r="AA299" s="6" t="b">
        <v>1</v>
      </c>
      <c r="AB299" s="6" t="b">
        <v>1</v>
      </c>
      <c r="AC299" s="6" t="b">
        <v>1</v>
      </c>
      <c r="AD299" s="6" t="b">
        <v>1</v>
      </c>
      <c r="AE299" s="6" t="b">
        <v>1</v>
      </c>
      <c r="AF299" s="20">
        <v>0</v>
      </c>
      <c r="AG299" s="20">
        <v>0</v>
      </c>
      <c r="AH299" s="20">
        <v>0</v>
      </c>
      <c r="AI299" s="20">
        <v>0</v>
      </c>
      <c r="AJ299" s="20">
        <v>0</v>
      </c>
      <c r="AK299" s="20">
        <v>0</v>
      </c>
      <c r="AL299" s="20">
        <v>0</v>
      </c>
      <c r="AM299" s="20">
        <v>0</v>
      </c>
      <c r="AN299" s="20">
        <v>0</v>
      </c>
      <c r="AO299" s="20">
        <v>0</v>
      </c>
      <c r="AP299" s="20">
        <v>0</v>
      </c>
      <c r="AQ299" s="20">
        <v>0</v>
      </c>
      <c r="AR299" s="20">
        <v>0</v>
      </c>
      <c r="AS299" s="20">
        <v>0</v>
      </c>
    </row>
    <row r="300" spans="2:45" x14ac:dyDescent="0.2">
      <c r="B300" s="21" t="s">
        <v>41</v>
      </c>
      <c r="C300" s="38">
        <v>64424</v>
      </c>
      <c r="D300" s="38">
        <v>33500.480000000003</v>
      </c>
      <c r="E300" s="38">
        <v>62873</v>
      </c>
      <c r="F300" s="38">
        <v>32693.960000000003</v>
      </c>
      <c r="G300" s="38">
        <v>55154</v>
      </c>
      <c r="H300" s="38">
        <v>28680.080000000002</v>
      </c>
      <c r="I300" s="38">
        <v>38344</v>
      </c>
      <c r="J300" s="38">
        <v>19938.88</v>
      </c>
      <c r="K300" s="38">
        <v>30093</v>
      </c>
      <c r="L300" s="38">
        <v>15648.36</v>
      </c>
      <c r="M300" s="38">
        <v>28872</v>
      </c>
      <c r="N300" s="38">
        <v>15013.44</v>
      </c>
      <c r="O300" s="38">
        <v>24523</v>
      </c>
      <c r="P300" s="38">
        <v>12751.960000000001</v>
      </c>
      <c r="Q300" s="143"/>
      <c r="R300" s="6" t="b">
        <v>1</v>
      </c>
      <c r="S300" s="6" t="b">
        <v>1</v>
      </c>
      <c r="T300" s="6" t="b">
        <v>1</v>
      </c>
      <c r="U300" s="6" t="b">
        <v>1</v>
      </c>
      <c r="V300" s="6" t="b">
        <v>1</v>
      </c>
      <c r="W300" s="6" t="b">
        <v>1</v>
      </c>
      <c r="X300" s="6" t="b">
        <v>1</v>
      </c>
      <c r="Y300" s="6" t="b">
        <v>1</v>
      </c>
      <c r="Z300" s="6" t="b">
        <v>1</v>
      </c>
      <c r="AA300" s="6" t="b">
        <v>1</v>
      </c>
      <c r="AB300" s="6" t="b">
        <v>1</v>
      </c>
      <c r="AC300" s="6" t="b">
        <v>1</v>
      </c>
      <c r="AD300" s="6" t="b">
        <v>1</v>
      </c>
      <c r="AE300" s="6" t="b">
        <v>1</v>
      </c>
      <c r="AF300" s="20">
        <v>0</v>
      </c>
      <c r="AG300" s="20">
        <v>0</v>
      </c>
      <c r="AH300" s="20">
        <v>0</v>
      </c>
      <c r="AI300" s="20">
        <v>0</v>
      </c>
      <c r="AJ300" s="20">
        <v>0</v>
      </c>
      <c r="AK300" s="20">
        <v>0</v>
      </c>
      <c r="AL300" s="20">
        <v>0</v>
      </c>
      <c r="AM300" s="20">
        <v>0</v>
      </c>
      <c r="AN300" s="20">
        <v>0</v>
      </c>
      <c r="AO300" s="20">
        <v>0</v>
      </c>
      <c r="AP300" s="20">
        <v>0</v>
      </c>
      <c r="AQ300" s="20">
        <v>0</v>
      </c>
      <c r="AR300" s="20">
        <v>0</v>
      </c>
      <c r="AS300" s="20">
        <v>0</v>
      </c>
    </row>
    <row r="301" spans="2:45" x14ac:dyDescent="0.2">
      <c r="B301" s="21" t="s">
        <v>42</v>
      </c>
      <c r="C301" s="38">
        <v>65715</v>
      </c>
      <c r="D301" s="38">
        <v>34171.800000000003</v>
      </c>
      <c r="E301" s="38">
        <v>64114</v>
      </c>
      <c r="F301" s="38">
        <v>33339.279999999999</v>
      </c>
      <c r="G301" s="38">
        <v>56247</v>
      </c>
      <c r="H301" s="38">
        <v>29248.440000000002</v>
      </c>
      <c r="I301" s="38">
        <v>39107</v>
      </c>
      <c r="J301" s="38">
        <v>20335.64</v>
      </c>
      <c r="K301" s="38">
        <v>30681</v>
      </c>
      <c r="L301" s="38">
        <v>15954.12</v>
      </c>
      <c r="M301" s="38">
        <v>29439</v>
      </c>
      <c r="N301" s="38">
        <v>15308.28</v>
      </c>
      <c r="O301" s="38">
        <v>25011</v>
      </c>
      <c r="P301" s="38">
        <v>13005.720000000001</v>
      </c>
      <c r="Q301" s="143"/>
      <c r="R301" s="6" t="b">
        <v>1</v>
      </c>
      <c r="S301" s="6" t="b">
        <v>1</v>
      </c>
      <c r="T301" s="6" t="b">
        <v>1</v>
      </c>
      <c r="U301" s="6" t="b">
        <v>1</v>
      </c>
      <c r="V301" s="6" t="b">
        <v>1</v>
      </c>
      <c r="W301" s="6" t="b">
        <v>1</v>
      </c>
      <c r="X301" s="6" t="b">
        <v>1</v>
      </c>
      <c r="Y301" s="6" t="b">
        <v>1</v>
      </c>
      <c r="Z301" s="6" t="b">
        <v>1</v>
      </c>
      <c r="AA301" s="6" t="b">
        <v>1</v>
      </c>
      <c r="AB301" s="6" t="b">
        <v>1</v>
      </c>
      <c r="AC301" s="6" t="b">
        <v>1</v>
      </c>
      <c r="AD301" s="6" t="b">
        <v>1</v>
      </c>
      <c r="AE301" s="6" t="b">
        <v>1</v>
      </c>
      <c r="AF301" s="20">
        <v>0</v>
      </c>
      <c r="AG301" s="20">
        <v>0</v>
      </c>
      <c r="AH301" s="20">
        <v>0</v>
      </c>
      <c r="AI301" s="20">
        <v>0</v>
      </c>
      <c r="AJ301" s="20">
        <v>0</v>
      </c>
      <c r="AK301" s="20">
        <v>0</v>
      </c>
      <c r="AL301" s="20">
        <v>0</v>
      </c>
      <c r="AM301" s="20">
        <v>0</v>
      </c>
      <c r="AN301" s="20">
        <v>0</v>
      </c>
      <c r="AO301" s="20">
        <v>0</v>
      </c>
      <c r="AP301" s="20">
        <v>0</v>
      </c>
      <c r="AQ301" s="20">
        <v>0</v>
      </c>
      <c r="AR301" s="20">
        <v>0</v>
      </c>
      <c r="AS301" s="20">
        <v>0</v>
      </c>
    </row>
    <row r="302" spans="2:45" x14ac:dyDescent="0.2">
      <c r="B302" s="21" t="s">
        <v>61</v>
      </c>
      <c r="C302" s="38">
        <v>72882</v>
      </c>
      <c r="D302" s="38">
        <v>37898.639999999999</v>
      </c>
      <c r="E302" s="38">
        <v>70848</v>
      </c>
      <c r="F302" s="38">
        <v>36840.959999999999</v>
      </c>
      <c r="G302" s="38">
        <v>64854</v>
      </c>
      <c r="H302" s="38">
        <v>33724.080000000002</v>
      </c>
      <c r="I302" s="38">
        <v>44609</v>
      </c>
      <c r="J302" s="38">
        <v>23196.68</v>
      </c>
      <c r="K302" s="38">
        <v>33469</v>
      </c>
      <c r="L302" s="38">
        <v>17403.88</v>
      </c>
      <c r="M302" s="38">
        <v>32280</v>
      </c>
      <c r="N302" s="38">
        <v>16785.600000000002</v>
      </c>
      <c r="O302" s="38">
        <v>27672</v>
      </c>
      <c r="P302" s="38">
        <v>14389.44</v>
      </c>
      <c r="Q302" s="143"/>
      <c r="R302" s="6" t="b">
        <v>1</v>
      </c>
      <c r="S302" s="6" t="b">
        <v>1</v>
      </c>
      <c r="T302" s="6" t="b">
        <v>1</v>
      </c>
      <c r="U302" s="6" t="b">
        <v>1</v>
      </c>
      <c r="V302" s="6" t="b">
        <v>1</v>
      </c>
      <c r="W302" s="6" t="b">
        <v>1</v>
      </c>
      <c r="X302" s="6" t="b">
        <v>1</v>
      </c>
      <c r="Y302" s="6" t="b">
        <v>1</v>
      </c>
      <c r="Z302" s="6" t="b">
        <v>1</v>
      </c>
      <c r="AA302" s="6" t="b">
        <v>1</v>
      </c>
      <c r="AB302" s="6" t="b">
        <v>1</v>
      </c>
      <c r="AC302" s="6" t="b">
        <v>1</v>
      </c>
      <c r="AD302" s="6" t="b">
        <v>1</v>
      </c>
      <c r="AE302" s="6" t="b">
        <v>1</v>
      </c>
      <c r="AF302" s="20">
        <v>0</v>
      </c>
      <c r="AG302" s="20">
        <v>0</v>
      </c>
      <c r="AH302" s="20">
        <v>0</v>
      </c>
      <c r="AI302" s="20">
        <v>0</v>
      </c>
      <c r="AJ302" s="20">
        <v>0</v>
      </c>
      <c r="AK302" s="20">
        <v>0</v>
      </c>
      <c r="AL302" s="20">
        <v>0</v>
      </c>
      <c r="AM302" s="20">
        <v>0</v>
      </c>
      <c r="AN302" s="20">
        <v>0</v>
      </c>
      <c r="AO302" s="20">
        <v>0</v>
      </c>
      <c r="AP302" s="20">
        <v>0</v>
      </c>
      <c r="AQ302" s="20">
        <v>0</v>
      </c>
      <c r="AR302" s="20">
        <v>0</v>
      </c>
      <c r="AS302" s="20">
        <v>0</v>
      </c>
    </row>
    <row r="303" spans="2:45" x14ac:dyDescent="0.2">
      <c r="B303" s="56"/>
    </row>
    <row r="306" spans="1:45" ht="18" x14ac:dyDescent="0.2">
      <c r="A306" s="24"/>
      <c r="B306" s="8" t="s">
        <v>88</v>
      </c>
      <c r="C306" s="24"/>
      <c r="D306" s="24"/>
      <c r="E306" s="24"/>
      <c r="F306" s="24"/>
      <c r="G306" s="24"/>
      <c r="H306" s="24"/>
      <c r="I306" s="24"/>
      <c r="J306" s="24"/>
      <c r="K306" s="24"/>
      <c r="L306" s="24"/>
      <c r="M306" s="24"/>
      <c r="N306" s="24"/>
      <c r="O306" s="24"/>
      <c r="P306" s="24"/>
      <c r="Q306" s="24"/>
    </row>
    <row r="308" spans="1:45" ht="16.25" customHeight="1" x14ac:dyDescent="0.2">
      <c r="A308" s="4"/>
      <c r="B308" s="10" t="s">
        <v>2</v>
      </c>
      <c r="C308" s="121" t="s">
        <v>53</v>
      </c>
      <c r="D308" s="122"/>
      <c r="E308" s="121" t="s">
        <v>54</v>
      </c>
      <c r="F308" s="122"/>
      <c r="G308" s="121" t="s">
        <v>10</v>
      </c>
      <c r="H308" s="122"/>
      <c r="I308" s="121" t="s">
        <v>11</v>
      </c>
      <c r="J308" s="122"/>
      <c r="K308" s="121" t="s">
        <v>12</v>
      </c>
      <c r="L308" s="122"/>
      <c r="M308" s="121" t="s">
        <v>13</v>
      </c>
      <c r="N308" s="122"/>
      <c r="O308" s="121" t="s">
        <v>14</v>
      </c>
      <c r="P308" s="123"/>
      <c r="Q308" s="143" t="str">
        <f>Q283</f>
        <v>P1 GOLD PREMIUM BOOKLET, EFFECTIVE JANUARY 1, 2023</v>
      </c>
      <c r="R308" s="4"/>
      <c r="S308" s="4"/>
      <c r="T308" s="4"/>
      <c r="U308" s="4"/>
      <c r="V308" s="4"/>
      <c r="W308" s="4"/>
    </row>
    <row r="309" spans="1:45" x14ac:dyDescent="0.2">
      <c r="B309" s="62" t="s">
        <v>16</v>
      </c>
      <c r="C309" s="12" t="s">
        <v>17</v>
      </c>
      <c r="D309" s="13" t="s">
        <v>18</v>
      </c>
      <c r="E309" s="12" t="s">
        <v>17</v>
      </c>
      <c r="F309" s="13" t="s">
        <v>18</v>
      </c>
      <c r="G309" s="12" t="s">
        <v>17</v>
      </c>
      <c r="H309" s="13" t="s">
        <v>18</v>
      </c>
      <c r="I309" s="12" t="s">
        <v>17</v>
      </c>
      <c r="J309" s="13" t="s">
        <v>18</v>
      </c>
      <c r="K309" s="12" t="s">
        <v>17</v>
      </c>
      <c r="L309" s="13" t="s">
        <v>18</v>
      </c>
      <c r="M309" s="12" t="s">
        <v>17</v>
      </c>
      <c r="N309" s="52" t="s">
        <v>18</v>
      </c>
      <c r="O309" s="12" t="s">
        <v>17</v>
      </c>
      <c r="P309" s="58" t="s">
        <v>18</v>
      </c>
      <c r="Q309" s="143"/>
      <c r="AF309" s="46" t="s">
        <v>17</v>
      </c>
      <c r="AG309" s="46" t="s">
        <v>18</v>
      </c>
      <c r="AH309" s="46" t="s">
        <v>17</v>
      </c>
      <c r="AI309" s="46" t="s">
        <v>18</v>
      </c>
      <c r="AJ309" s="46" t="s">
        <v>17</v>
      </c>
      <c r="AK309" s="46" t="s">
        <v>18</v>
      </c>
      <c r="AL309" s="46" t="s">
        <v>17</v>
      </c>
      <c r="AM309" s="46" t="s">
        <v>18</v>
      </c>
      <c r="AN309" s="46" t="s">
        <v>17</v>
      </c>
      <c r="AO309" s="46" t="s">
        <v>18</v>
      </c>
      <c r="AP309" s="46" t="s">
        <v>17</v>
      </c>
      <c r="AQ309" s="54" t="s">
        <v>18</v>
      </c>
      <c r="AR309" s="46" t="s">
        <v>17</v>
      </c>
      <c r="AS309" s="54" t="s">
        <v>18</v>
      </c>
    </row>
    <row r="310" spans="1:45" x14ac:dyDescent="0.2">
      <c r="A310" s="4"/>
      <c r="B310" s="62" t="s">
        <v>19</v>
      </c>
      <c r="C310" s="12" t="s">
        <v>20</v>
      </c>
      <c r="D310" s="13" t="s">
        <v>21</v>
      </c>
      <c r="E310" s="12" t="s">
        <v>20</v>
      </c>
      <c r="F310" s="13" t="s">
        <v>21</v>
      </c>
      <c r="G310" s="12" t="s">
        <v>20</v>
      </c>
      <c r="H310" s="13" t="s">
        <v>21</v>
      </c>
      <c r="I310" s="12" t="s">
        <v>20</v>
      </c>
      <c r="J310" s="13" t="s">
        <v>21</v>
      </c>
      <c r="K310" s="12" t="s">
        <v>20</v>
      </c>
      <c r="L310" s="13" t="s">
        <v>21</v>
      </c>
      <c r="M310" s="12" t="s">
        <v>20</v>
      </c>
      <c r="N310" s="13" t="s">
        <v>21</v>
      </c>
      <c r="O310" s="12" t="s">
        <v>20</v>
      </c>
      <c r="P310" s="14" t="s">
        <v>21</v>
      </c>
      <c r="Q310" s="143"/>
      <c r="R310" s="4"/>
      <c r="S310" s="4"/>
      <c r="T310" s="4"/>
      <c r="U310" s="4"/>
      <c r="V310" s="4"/>
      <c r="W310" s="4"/>
      <c r="AF310" s="47" t="s">
        <v>20</v>
      </c>
      <c r="AG310" s="47" t="s">
        <v>21</v>
      </c>
      <c r="AH310" s="47" t="s">
        <v>20</v>
      </c>
      <c r="AI310" s="47" t="s">
        <v>21</v>
      </c>
      <c r="AJ310" s="47" t="s">
        <v>20</v>
      </c>
      <c r="AK310" s="47" t="s">
        <v>21</v>
      </c>
      <c r="AL310" s="47" t="s">
        <v>20</v>
      </c>
      <c r="AM310" s="47" t="s">
        <v>21</v>
      </c>
      <c r="AN310" s="47" t="s">
        <v>20</v>
      </c>
      <c r="AO310" s="47" t="s">
        <v>21</v>
      </c>
      <c r="AP310" s="47" t="s">
        <v>20</v>
      </c>
      <c r="AQ310" s="47" t="s">
        <v>21</v>
      </c>
      <c r="AR310" s="47" t="s">
        <v>20</v>
      </c>
      <c r="AS310" s="47" t="s">
        <v>21</v>
      </c>
    </row>
    <row r="311" spans="1:45" x14ac:dyDescent="0.2">
      <c r="B311" s="27" t="s">
        <v>55</v>
      </c>
      <c r="C311" s="18">
        <v>12689</v>
      </c>
      <c r="D311" s="28">
        <v>6598.2800000000007</v>
      </c>
      <c r="E311" s="18">
        <v>9197</v>
      </c>
      <c r="F311" s="28">
        <v>4782.4400000000005</v>
      </c>
      <c r="G311" s="18">
        <v>7192</v>
      </c>
      <c r="H311" s="28">
        <v>3739.84</v>
      </c>
      <c r="I311" s="18">
        <v>4501</v>
      </c>
      <c r="J311" s="28">
        <v>2340.52</v>
      </c>
      <c r="K311" s="18">
        <v>2894</v>
      </c>
      <c r="L311" s="28">
        <v>1504.88</v>
      </c>
      <c r="M311" s="18">
        <v>1814</v>
      </c>
      <c r="N311" s="28">
        <v>943.28000000000009</v>
      </c>
      <c r="O311" s="18">
        <v>1387</v>
      </c>
      <c r="P311" s="18">
        <v>721.24</v>
      </c>
      <c r="Q311" s="143"/>
      <c r="R311" s="6" t="b">
        <v>1</v>
      </c>
      <c r="S311" s="6" t="b">
        <v>1</v>
      </c>
      <c r="T311" s="6" t="b">
        <v>1</v>
      </c>
      <c r="U311" s="6" t="b">
        <v>1</v>
      </c>
      <c r="V311" s="6" t="b">
        <v>1</v>
      </c>
      <c r="W311" s="6" t="b">
        <v>1</v>
      </c>
      <c r="X311" s="6" t="b">
        <v>1</v>
      </c>
      <c r="Y311" s="6" t="b">
        <v>1</v>
      </c>
      <c r="Z311" s="6" t="b">
        <v>1</v>
      </c>
      <c r="AA311" s="6" t="b">
        <v>1</v>
      </c>
      <c r="AB311" s="6" t="b">
        <v>1</v>
      </c>
      <c r="AC311" s="6" t="b">
        <v>1</v>
      </c>
      <c r="AD311" s="6" t="b">
        <v>1</v>
      </c>
      <c r="AE311" s="6" t="b">
        <v>1</v>
      </c>
      <c r="AF311" s="20">
        <v>0</v>
      </c>
      <c r="AG311" s="20">
        <v>0</v>
      </c>
      <c r="AH311" s="20">
        <v>0</v>
      </c>
      <c r="AI311" s="20">
        <v>0</v>
      </c>
      <c r="AJ311" s="20">
        <v>0</v>
      </c>
      <c r="AK311" s="20">
        <v>0</v>
      </c>
      <c r="AL311" s="20">
        <v>0</v>
      </c>
      <c r="AM311" s="20">
        <v>0</v>
      </c>
      <c r="AN311" s="20">
        <v>0</v>
      </c>
      <c r="AO311" s="20">
        <v>0</v>
      </c>
      <c r="AP311" s="20">
        <v>0</v>
      </c>
      <c r="AQ311" s="20">
        <v>0</v>
      </c>
      <c r="AR311" s="20">
        <v>0</v>
      </c>
      <c r="AS311" s="20">
        <v>0</v>
      </c>
    </row>
    <row r="312" spans="1:45" x14ac:dyDescent="0.2">
      <c r="B312" s="29" t="s">
        <v>56</v>
      </c>
      <c r="C312" s="38">
        <v>12689</v>
      </c>
      <c r="D312" s="61">
        <v>6598.2800000000007</v>
      </c>
      <c r="E312" s="38">
        <v>9197</v>
      </c>
      <c r="F312" s="61">
        <v>4782.4400000000005</v>
      </c>
      <c r="G312" s="38">
        <v>7192</v>
      </c>
      <c r="H312" s="61">
        <v>3739.84</v>
      </c>
      <c r="I312" s="38">
        <v>4501</v>
      </c>
      <c r="J312" s="61">
        <v>2340.52</v>
      </c>
      <c r="K312" s="38">
        <v>2894</v>
      </c>
      <c r="L312" s="61">
        <v>1504.88</v>
      </c>
      <c r="M312" s="38">
        <v>1814</v>
      </c>
      <c r="N312" s="61">
        <v>943.28000000000009</v>
      </c>
      <c r="O312" s="38">
        <v>1387</v>
      </c>
      <c r="P312" s="38">
        <v>721.24</v>
      </c>
      <c r="Q312" s="143"/>
      <c r="R312" s="6" t="b">
        <v>1</v>
      </c>
      <c r="S312" s="6" t="b">
        <v>1</v>
      </c>
      <c r="T312" s="6" t="b">
        <v>1</v>
      </c>
      <c r="U312" s="6" t="b">
        <v>1</v>
      </c>
      <c r="V312" s="6" t="b">
        <v>1</v>
      </c>
      <c r="W312" s="6" t="b">
        <v>1</v>
      </c>
      <c r="X312" s="6" t="b">
        <v>1</v>
      </c>
      <c r="Y312" s="6" t="b">
        <v>1</v>
      </c>
      <c r="Z312" s="6" t="b">
        <v>1</v>
      </c>
      <c r="AA312" s="6" t="b">
        <v>1</v>
      </c>
      <c r="AB312" s="6" t="b">
        <v>1</v>
      </c>
      <c r="AC312" s="6" t="b">
        <v>1</v>
      </c>
      <c r="AD312" s="6" t="b">
        <v>1</v>
      </c>
      <c r="AE312" s="6" t="b">
        <v>1</v>
      </c>
      <c r="AF312" s="20">
        <v>0</v>
      </c>
      <c r="AG312" s="20">
        <v>0</v>
      </c>
      <c r="AH312" s="20">
        <v>0</v>
      </c>
      <c r="AI312" s="20">
        <v>0</v>
      </c>
      <c r="AJ312" s="20">
        <v>0</v>
      </c>
      <c r="AK312" s="20">
        <v>0</v>
      </c>
      <c r="AL312" s="20">
        <v>0</v>
      </c>
      <c r="AM312" s="20">
        <v>0</v>
      </c>
      <c r="AN312" s="20">
        <v>0</v>
      </c>
      <c r="AO312" s="20">
        <v>0</v>
      </c>
      <c r="AP312" s="20">
        <v>0</v>
      </c>
      <c r="AQ312" s="20">
        <v>0</v>
      </c>
      <c r="AR312" s="20">
        <v>0</v>
      </c>
      <c r="AS312" s="20">
        <v>0</v>
      </c>
    </row>
    <row r="313" spans="1:45" x14ac:dyDescent="0.2">
      <c r="B313" s="29" t="s">
        <v>57</v>
      </c>
      <c r="C313" s="38">
        <v>29754</v>
      </c>
      <c r="D313" s="61">
        <v>15472.08</v>
      </c>
      <c r="E313" s="38">
        <v>25640</v>
      </c>
      <c r="F313" s="61">
        <v>13332.800000000001</v>
      </c>
      <c r="G313" s="38">
        <v>19399</v>
      </c>
      <c r="H313" s="61">
        <v>10087.48</v>
      </c>
      <c r="I313" s="38">
        <v>12126</v>
      </c>
      <c r="J313" s="61">
        <v>6305.52</v>
      </c>
      <c r="K313" s="38">
        <v>8319</v>
      </c>
      <c r="L313" s="61">
        <v>4325.88</v>
      </c>
      <c r="M313" s="38">
        <v>5934</v>
      </c>
      <c r="N313" s="38">
        <v>3085.6800000000003</v>
      </c>
      <c r="O313" s="38">
        <v>4544</v>
      </c>
      <c r="P313" s="38">
        <v>2362.88</v>
      </c>
      <c r="Q313" s="143"/>
      <c r="R313" s="6" t="b">
        <v>1</v>
      </c>
      <c r="S313" s="6" t="b">
        <v>1</v>
      </c>
      <c r="T313" s="6" t="b">
        <v>1</v>
      </c>
      <c r="U313" s="6" t="b">
        <v>1</v>
      </c>
      <c r="V313" s="6" t="b">
        <v>1</v>
      </c>
      <c r="W313" s="6" t="b">
        <v>1</v>
      </c>
      <c r="X313" s="6" t="b">
        <v>1</v>
      </c>
      <c r="Y313" s="6" t="b">
        <v>1</v>
      </c>
      <c r="Z313" s="6" t="b">
        <v>1</v>
      </c>
      <c r="AA313" s="6" t="b">
        <v>1</v>
      </c>
      <c r="AB313" s="6" t="b">
        <v>1</v>
      </c>
      <c r="AC313" s="6" t="b">
        <v>1</v>
      </c>
      <c r="AD313" s="6" t="b">
        <v>1</v>
      </c>
      <c r="AE313" s="6" t="b">
        <v>1</v>
      </c>
      <c r="AF313" s="20">
        <v>0</v>
      </c>
      <c r="AG313" s="20">
        <v>0</v>
      </c>
      <c r="AH313" s="20">
        <v>0</v>
      </c>
      <c r="AI313" s="20">
        <v>0</v>
      </c>
      <c r="AJ313" s="20">
        <v>0</v>
      </c>
      <c r="AK313" s="20">
        <v>0</v>
      </c>
      <c r="AL313" s="20">
        <v>0</v>
      </c>
      <c r="AM313" s="20">
        <v>0</v>
      </c>
      <c r="AN313" s="20">
        <v>0</v>
      </c>
      <c r="AO313" s="20">
        <v>0</v>
      </c>
      <c r="AP313" s="20">
        <v>0</v>
      </c>
      <c r="AQ313" s="20">
        <v>0</v>
      </c>
      <c r="AR313" s="20">
        <v>0</v>
      </c>
      <c r="AS313" s="20">
        <v>0</v>
      </c>
    </row>
    <row r="314" spans="1:45" x14ac:dyDescent="0.2">
      <c r="B314" s="29" t="s">
        <v>58</v>
      </c>
      <c r="C314" s="38">
        <v>32978</v>
      </c>
      <c r="D314" s="38">
        <v>17148.560000000001</v>
      </c>
      <c r="E314" s="38">
        <v>29142</v>
      </c>
      <c r="F314" s="61">
        <v>15153.84</v>
      </c>
      <c r="G314" s="38">
        <v>21493</v>
      </c>
      <c r="H314" s="61">
        <v>11176.36</v>
      </c>
      <c r="I314" s="38">
        <v>14498</v>
      </c>
      <c r="J314" s="38">
        <v>7538.96</v>
      </c>
      <c r="K314" s="38">
        <v>10442</v>
      </c>
      <c r="L314" s="61">
        <v>5429.84</v>
      </c>
      <c r="M314" s="38">
        <v>8010</v>
      </c>
      <c r="N314" s="38">
        <v>4165.2</v>
      </c>
      <c r="O314" s="38">
        <v>6130</v>
      </c>
      <c r="P314" s="38">
        <v>3187.6</v>
      </c>
      <c r="Q314" s="143"/>
      <c r="R314" s="6" t="b">
        <v>1</v>
      </c>
      <c r="S314" s="6" t="b">
        <v>1</v>
      </c>
      <c r="T314" s="6" t="b">
        <v>1</v>
      </c>
      <c r="U314" s="6" t="b">
        <v>1</v>
      </c>
      <c r="V314" s="6" t="b">
        <v>1</v>
      </c>
      <c r="W314" s="6" t="b">
        <v>1</v>
      </c>
      <c r="X314" s="6" t="b">
        <v>1</v>
      </c>
      <c r="Y314" s="6" t="b">
        <v>1</v>
      </c>
      <c r="Z314" s="6" t="b">
        <v>1</v>
      </c>
      <c r="AA314" s="6" t="b">
        <v>1</v>
      </c>
      <c r="AB314" s="6" t="b">
        <v>1</v>
      </c>
      <c r="AC314" s="6" t="b">
        <v>1</v>
      </c>
      <c r="AD314" s="6" t="b">
        <v>1</v>
      </c>
      <c r="AE314" s="6" t="b">
        <v>1</v>
      </c>
      <c r="AF314" s="20">
        <v>0</v>
      </c>
      <c r="AG314" s="20">
        <v>0</v>
      </c>
      <c r="AH314" s="20">
        <v>0</v>
      </c>
      <c r="AI314" s="20">
        <v>0</v>
      </c>
      <c r="AJ314" s="20">
        <v>0</v>
      </c>
      <c r="AK314" s="20">
        <v>0</v>
      </c>
      <c r="AL314" s="20">
        <v>0</v>
      </c>
      <c r="AM314" s="20">
        <v>0</v>
      </c>
      <c r="AN314" s="20">
        <v>0</v>
      </c>
      <c r="AO314" s="20">
        <v>0</v>
      </c>
      <c r="AP314" s="20">
        <v>0</v>
      </c>
      <c r="AQ314" s="20">
        <v>0</v>
      </c>
      <c r="AR314" s="20">
        <v>0</v>
      </c>
      <c r="AS314" s="20">
        <v>0</v>
      </c>
    </row>
    <row r="315" spans="1:45" x14ac:dyDescent="0.2">
      <c r="B315" s="29" t="s">
        <v>59</v>
      </c>
      <c r="C315" s="38">
        <v>37391</v>
      </c>
      <c r="D315" s="38">
        <v>19443.32</v>
      </c>
      <c r="E315" s="38">
        <v>33072</v>
      </c>
      <c r="F315" s="61">
        <v>17197.440000000002</v>
      </c>
      <c r="G315" s="38">
        <v>23959</v>
      </c>
      <c r="H315" s="38">
        <v>12458.68</v>
      </c>
      <c r="I315" s="38">
        <v>16288</v>
      </c>
      <c r="J315" s="38">
        <v>8469.76</v>
      </c>
      <c r="K315" s="38">
        <v>11604</v>
      </c>
      <c r="L315" s="38">
        <v>6034.08</v>
      </c>
      <c r="M315" s="38">
        <v>8823</v>
      </c>
      <c r="N315" s="38">
        <v>4587.96</v>
      </c>
      <c r="O315" s="38">
        <v>6759</v>
      </c>
      <c r="P315" s="38">
        <v>3514.6800000000003</v>
      </c>
      <c r="Q315" s="143"/>
      <c r="R315" s="6" t="b">
        <v>1</v>
      </c>
      <c r="S315" s="6" t="b">
        <v>1</v>
      </c>
      <c r="T315" s="6" t="b">
        <v>1</v>
      </c>
      <c r="U315" s="6" t="b">
        <v>1</v>
      </c>
      <c r="V315" s="6" t="b">
        <v>1</v>
      </c>
      <c r="W315" s="6" t="b">
        <v>1</v>
      </c>
      <c r="X315" s="6" t="b">
        <v>1</v>
      </c>
      <c r="Y315" s="6" t="b">
        <v>1</v>
      </c>
      <c r="Z315" s="6" t="b">
        <v>1</v>
      </c>
      <c r="AA315" s="6" t="b">
        <v>1</v>
      </c>
      <c r="AB315" s="6" t="b">
        <v>1</v>
      </c>
      <c r="AC315" s="6" t="b">
        <v>1</v>
      </c>
      <c r="AD315" s="6" t="b">
        <v>1</v>
      </c>
      <c r="AE315" s="6" t="b">
        <v>1</v>
      </c>
      <c r="AF315" s="20">
        <v>0</v>
      </c>
      <c r="AG315" s="20">
        <v>0</v>
      </c>
      <c r="AH315" s="20">
        <v>0</v>
      </c>
      <c r="AI315" s="20">
        <v>0</v>
      </c>
      <c r="AJ315" s="20">
        <v>0</v>
      </c>
      <c r="AK315" s="20">
        <v>0</v>
      </c>
      <c r="AL315" s="20">
        <v>0</v>
      </c>
      <c r="AM315" s="20">
        <v>0</v>
      </c>
      <c r="AN315" s="20">
        <v>0</v>
      </c>
      <c r="AO315" s="20">
        <v>0</v>
      </c>
      <c r="AP315" s="20">
        <v>0</v>
      </c>
      <c r="AQ315" s="20">
        <v>0</v>
      </c>
      <c r="AR315" s="20">
        <v>0</v>
      </c>
      <c r="AS315" s="20">
        <v>0</v>
      </c>
    </row>
    <row r="316" spans="1:45" x14ac:dyDescent="0.2">
      <c r="B316" s="21" t="s">
        <v>60</v>
      </c>
      <c r="C316" s="38">
        <v>54663</v>
      </c>
      <c r="D316" s="38">
        <v>28424.760000000002</v>
      </c>
      <c r="E316" s="38">
        <v>45923</v>
      </c>
      <c r="F316" s="38">
        <v>23879.96</v>
      </c>
      <c r="G316" s="38">
        <v>34610</v>
      </c>
      <c r="H316" s="38">
        <v>17997.2</v>
      </c>
      <c r="I316" s="38">
        <v>23722</v>
      </c>
      <c r="J316" s="38">
        <v>12335.44</v>
      </c>
      <c r="K316" s="38">
        <v>16827</v>
      </c>
      <c r="L316" s="38">
        <v>8750.0400000000009</v>
      </c>
      <c r="M316" s="38">
        <v>13882</v>
      </c>
      <c r="N316" s="38">
        <v>7218.64</v>
      </c>
      <c r="O316" s="38">
        <v>10635</v>
      </c>
      <c r="P316" s="38">
        <v>5530.2</v>
      </c>
      <c r="Q316" s="143"/>
      <c r="R316" s="6" t="b">
        <v>1</v>
      </c>
      <c r="S316" s="6" t="b">
        <v>1</v>
      </c>
      <c r="T316" s="6" t="b">
        <v>1</v>
      </c>
      <c r="U316" s="6" t="b">
        <v>1</v>
      </c>
      <c r="V316" s="6" t="b">
        <v>1</v>
      </c>
      <c r="W316" s="6" t="b">
        <v>1</v>
      </c>
      <c r="X316" s="6" t="b">
        <v>1</v>
      </c>
      <c r="Y316" s="6" t="b">
        <v>1</v>
      </c>
      <c r="Z316" s="6" t="b">
        <v>1</v>
      </c>
      <c r="AA316" s="6" t="b">
        <v>1</v>
      </c>
      <c r="AB316" s="6" t="b">
        <v>1</v>
      </c>
      <c r="AC316" s="6" t="b">
        <v>1</v>
      </c>
      <c r="AD316" s="6" t="b">
        <v>1</v>
      </c>
      <c r="AE316" s="6" t="b">
        <v>1</v>
      </c>
      <c r="AF316" s="20">
        <v>0</v>
      </c>
      <c r="AG316" s="20">
        <v>0</v>
      </c>
      <c r="AH316" s="20">
        <v>0</v>
      </c>
      <c r="AI316" s="20">
        <v>0</v>
      </c>
      <c r="AJ316" s="20">
        <v>0</v>
      </c>
      <c r="AK316" s="20">
        <v>0</v>
      </c>
      <c r="AL316" s="20">
        <v>0</v>
      </c>
      <c r="AM316" s="20">
        <v>0</v>
      </c>
      <c r="AN316" s="20">
        <v>0</v>
      </c>
      <c r="AO316" s="20">
        <v>0</v>
      </c>
      <c r="AP316" s="20">
        <v>0</v>
      </c>
      <c r="AQ316" s="20">
        <v>0</v>
      </c>
      <c r="AR316" s="20">
        <v>0</v>
      </c>
      <c r="AS316" s="20">
        <v>0</v>
      </c>
    </row>
    <row r="317" spans="1:45" x14ac:dyDescent="0.2">
      <c r="B317" s="21" t="s">
        <v>33</v>
      </c>
      <c r="C317" s="38">
        <v>68895</v>
      </c>
      <c r="D317" s="38">
        <v>35825.4</v>
      </c>
      <c r="E317" s="38">
        <v>60394</v>
      </c>
      <c r="F317" s="38">
        <v>31404.880000000001</v>
      </c>
      <c r="G317" s="38">
        <v>44717</v>
      </c>
      <c r="H317" s="38">
        <v>23252.84</v>
      </c>
      <c r="I317" s="38">
        <v>30571</v>
      </c>
      <c r="J317" s="38">
        <v>15896.92</v>
      </c>
      <c r="K317" s="38">
        <v>22712</v>
      </c>
      <c r="L317" s="38">
        <v>11810.24</v>
      </c>
      <c r="M317" s="38">
        <v>19593</v>
      </c>
      <c r="N317" s="38">
        <v>10188.36</v>
      </c>
      <c r="O317" s="38">
        <v>15756</v>
      </c>
      <c r="P317" s="38">
        <v>8193.1200000000008</v>
      </c>
      <c r="Q317" s="143"/>
      <c r="R317" s="6" t="b">
        <v>1</v>
      </c>
      <c r="S317" s="6" t="b">
        <v>1</v>
      </c>
      <c r="T317" s="6" t="b">
        <v>1</v>
      </c>
      <c r="U317" s="6" t="b">
        <v>1</v>
      </c>
      <c r="V317" s="6" t="b">
        <v>1</v>
      </c>
      <c r="W317" s="6" t="b">
        <v>1</v>
      </c>
      <c r="X317" s="6" t="b">
        <v>1</v>
      </c>
      <c r="Y317" s="6" t="b">
        <v>1</v>
      </c>
      <c r="Z317" s="6" t="b">
        <v>1</v>
      </c>
      <c r="AA317" s="6" t="b">
        <v>1</v>
      </c>
      <c r="AB317" s="6" t="b">
        <v>1</v>
      </c>
      <c r="AC317" s="6" t="b">
        <v>1</v>
      </c>
      <c r="AD317" s="6" t="b">
        <v>1</v>
      </c>
      <c r="AE317" s="6" t="b">
        <v>1</v>
      </c>
      <c r="AF317" s="20">
        <v>0</v>
      </c>
      <c r="AG317" s="20">
        <v>0</v>
      </c>
      <c r="AH317" s="20">
        <v>0</v>
      </c>
      <c r="AI317" s="20">
        <v>0</v>
      </c>
      <c r="AJ317" s="20">
        <v>0</v>
      </c>
      <c r="AK317" s="20">
        <v>0</v>
      </c>
      <c r="AL317" s="20">
        <v>0</v>
      </c>
      <c r="AM317" s="20">
        <v>0</v>
      </c>
      <c r="AN317" s="20">
        <v>0</v>
      </c>
      <c r="AO317" s="20">
        <v>0</v>
      </c>
      <c r="AP317" s="20">
        <v>0</v>
      </c>
      <c r="AQ317" s="20">
        <v>0</v>
      </c>
      <c r="AR317" s="20">
        <v>0</v>
      </c>
      <c r="AS317" s="20">
        <v>0</v>
      </c>
    </row>
    <row r="318" spans="1:45" x14ac:dyDescent="0.2">
      <c r="B318" s="21" t="s">
        <v>34</v>
      </c>
      <c r="C318" s="38">
        <v>70686</v>
      </c>
      <c r="D318" s="38">
        <v>36756.720000000001</v>
      </c>
      <c r="E318" s="38">
        <v>61960</v>
      </c>
      <c r="F318" s="38">
        <v>32219.200000000001</v>
      </c>
      <c r="G318" s="38">
        <v>45881</v>
      </c>
      <c r="H318" s="38">
        <v>23858.120000000003</v>
      </c>
      <c r="I318" s="38">
        <v>31354</v>
      </c>
      <c r="J318" s="38">
        <v>16304.08</v>
      </c>
      <c r="K318" s="38">
        <v>23308</v>
      </c>
      <c r="L318" s="38">
        <v>12120.16</v>
      </c>
      <c r="M318" s="38">
        <v>20103</v>
      </c>
      <c r="N318" s="38">
        <v>10453.56</v>
      </c>
      <c r="O318" s="38">
        <v>16160</v>
      </c>
      <c r="P318" s="38">
        <v>8403.2000000000007</v>
      </c>
      <c r="Q318" s="143"/>
      <c r="R318" s="6" t="b">
        <v>1</v>
      </c>
      <c r="S318" s="6" t="b">
        <v>1</v>
      </c>
      <c r="T318" s="6" t="b">
        <v>1</v>
      </c>
      <c r="U318" s="6" t="b">
        <v>1</v>
      </c>
      <c r="V318" s="6" t="b">
        <v>1</v>
      </c>
      <c r="W318" s="6" t="b">
        <v>1</v>
      </c>
      <c r="X318" s="6" t="b">
        <v>1</v>
      </c>
      <c r="Y318" s="6" t="b">
        <v>1</v>
      </c>
      <c r="Z318" s="6" t="b">
        <v>1</v>
      </c>
      <c r="AA318" s="6" t="b">
        <v>1</v>
      </c>
      <c r="AB318" s="6" t="b">
        <v>1</v>
      </c>
      <c r="AC318" s="6" t="b">
        <v>1</v>
      </c>
      <c r="AD318" s="6" t="b">
        <v>1</v>
      </c>
      <c r="AE318" s="6" t="b">
        <v>1</v>
      </c>
      <c r="AF318" s="20">
        <v>0</v>
      </c>
      <c r="AG318" s="20">
        <v>0</v>
      </c>
      <c r="AH318" s="20">
        <v>0</v>
      </c>
      <c r="AI318" s="20">
        <v>0</v>
      </c>
      <c r="AJ318" s="20">
        <v>0</v>
      </c>
      <c r="AK318" s="20">
        <v>0</v>
      </c>
      <c r="AL318" s="20">
        <v>0</v>
      </c>
      <c r="AM318" s="20">
        <v>0</v>
      </c>
      <c r="AN318" s="20">
        <v>0</v>
      </c>
      <c r="AO318" s="20">
        <v>0</v>
      </c>
      <c r="AP318" s="20">
        <v>0</v>
      </c>
      <c r="AQ318" s="20">
        <v>0</v>
      </c>
      <c r="AR318" s="20">
        <v>0</v>
      </c>
      <c r="AS318" s="20">
        <v>0</v>
      </c>
    </row>
    <row r="319" spans="1:45" x14ac:dyDescent="0.2">
      <c r="B319" s="21" t="s">
        <v>35</v>
      </c>
      <c r="C319" s="38">
        <v>72473</v>
      </c>
      <c r="D319" s="38">
        <v>37685.96</v>
      </c>
      <c r="E319" s="38">
        <v>63542</v>
      </c>
      <c r="F319" s="38">
        <v>33041.840000000004</v>
      </c>
      <c r="G319" s="38">
        <v>47032</v>
      </c>
      <c r="H319" s="38">
        <v>24456.639999999999</v>
      </c>
      <c r="I319" s="38">
        <v>32160</v>
      </c>
      <c r="J319" s="38">
        <v>16723.2</v>
      </c>
      <c r="K319" s="38">
        <v>23895</v>
      </c>
      <c r="L319" s="38">
        <v>12425.4</v>
      </c>
      <c r="M319" s="38">
        <v>20609</v>
      </c>
      <c r="N319" s="38">
        <v>10716.68</v>
      </c>
      <c r="O319" s="38">
        <v>16569</v>
      </c>
      <c r="P319" s="38">
        <v>8615.880000000001</v>
      </c>
      <c r="Q319" s="143"/>
      <c r="R319" s="6" t="b">
        <v>1</v>
      </c>
      <c r="S319" s="6" t="b">
        <v>1</v>
      </c>
      <c r="T319" s="6" t="b">
        <v>1</v>
      </c>
      <c r="U319" s="6" t="b">
        <v>1</v>
      </c>
      <c r="V319" s="6" t="b">
        <v>1</v>
      </c>
      <c r="W319" s="6" t="b">
        <v>1</v>
      </c>
      <c r="X319" s="6" t="b">
        <v>1</v>
      </c>
      <c r="Y319" s="6" t="b">
        <v>1</v>
      </c>
      <c r="Z319" s="6" t="b">
        <v>1</v>
      </c>
      <c r="AA319" s="6" t="b">
        <v>1</v>
      </c>
      <c r="AB319" s="6" t="b">
        <v>1</v>
      </c>
      <c r="AC319" s="6" t="b">
        <v>1</v>
      </c>
      <c r="AD319" s="6" t="b">
        <v>1</v>
      </c>
      <c r="AE319" s="6" t="b">
        <v>1</v>
      </c>
      <c r="AF319" s="20">
        <v>0</v>
      </c>
      <c r="AG319" s="20">
        <v>0</v>
      </c>
      <c r="AH319" s="20">
        <v>0</v>
      </c>
      <c r="AI319" s="20">
        <v>0</v>
      </c>
      <c r="AJ319" s="20">
        <v>0</v>
      </c>
      <c r="AK319" s="20">
        <v>0</v>
      </c>
      <c r="AL319" s="20">
        <v>0</v>
      </c>
      <c r="AM319" s="20">
        <v>0</v>
      </c>
      <c r="AN319" s="20">
        <v>0</v>
      </c>
      <c r="AO319" s="20">
        <v>0</v>
      </c>
      <c r="AP319" s="20">
        <v>0</v>
      </c>
      <c r="AQ319" s="20">
        <v>0</v>
      </c>
      <c r="AR319" s="20">
        <v>0</v>
      </c>
      <c r="AS319" s="20">
        <v>0</v>
      </c>
    </row>
    <row r="320" spans="1:45" x14ac:dyDescent="0.2">
      <c r="B320" s="21" t="s">
        <v>36</v>
      </c>
      <c r="C320" s="38">
        <v>73917</v>
      </c>
      <c r="D320" s="38">
        <v>38436.840000000004</v>
      </c>
      <c r="E320" s="38">
        <v>64817</v>
      </c>
      <c r="F320" s="38">
        <v>33704.840000000004</v>
      </c>
      <c r="G320" s="38">
        <v>47991</v>
      </c>
      <c r="H320" s="38">
        <v>24955.32</v>
      </c>
      <c r="I320" s="38">
        <v>32808</v>
      </c>
      <c r="J320" s="38">
        <v>17060.16</v>
      </c>
      <c r="K320" s="38">
        <v>24376</v>
      </c>
      <c r="L320" s="38">
        <v>12675.52</v>
      </c>
      <c r="M320" s="38">
        <v>21030</v>
      </c>
      <c r="N320" s="38">
        <v>10935.6</v>
      </c>
      <c r="O320" s="38">
        <v>16907</v>
      </c>
      <c r="P320" s="38">
        <v>8791.64</v>
      </c>
      <c r="Q320" s="143"/>
      <c r="R320" s="6" t="b">
        <v>1</v>
      </c>
      <c r="S320" s="6" t="b">
        <v>1</v>
      </c>
      <c r="T320" s="6" t="b">
        <v>1</v>
      </c>
      <c r="U320" s="6" t="b">
        <v>1</v>
      </c>
      <c r="V320" s="6" t="b">
        <v>1</v>
      </c>
      <c r="W320" s="6" t="b">
        <v>1</v>
      </c>
      <c r="X320" s="6" t="b">
        <v>1</v>
      </c>
      <c r="Y320" s="6" t="b">
        <v>1</v>
      </c>
      <c r="Z320" s="6" t="b">
        <v>1</v>
      </c>
      <c r="AA320" s="6" t="b">
        <v>1</v>
      </c>
      <c r="AB320" s="6" t="b">
        <v>1</v>
      </c>
      <c r="AC320" s="6" t="b">
        <v>1</v>
      </c>
      <c r="AD320" s="6" t="b">
        <v>1</v>
      </c>
      <c r="AE320" s="6" t="b">
        <v>1</v>
      </c>
      <c r="AF320" s="20">
        <v>0</v>
      </c>
      <c r="AG320" s="20">
        <v>0</v>
      </c>
      <c r="AH320" s="20">
        <v>0</v>
      </c>
      <c r="AI320" s="20">
        <v>0</v>
      </c>
      <c r="AJ320" s="20">
        <v>0</v>
      </c>
      <c r="AK320" s="20">
        <v>0</v>
      </c>
      <c r="AL320" s="20">
        <v>0</v>
      </c>
      <c r="AM320" s="20">
        <v>0</v>
      </c>
      <c r="AN320" s="20">
        <v>0</v>
      </c>
      <c r="AO320" s="20">
        <v>0</v>
      </c>
      <c r="AP320" s="20">
        <v>0</v>
      </c>
      <c r="AQ320" s="20">
        <v>0</v>
      </c>
      <c r="AR320" s="20">
        <v>0</v>
      </c>
      <c r="AS320" s="20">
        <v>0</v>
      </c>
    </row>
    <row r="321" spans="1:45" x14ac:dyDescent="0.2">
      <c r="B321" s="21" t="s">
        <v>37</v>
      </c>
      <c r="C321" s="38">
        <v>75398</v>
      </c>
      <c r="D321" s="38">
        <v>39206.959999999999</v>
      </c>
      <c r="E321" s="38">
        <v>66100</v>
      </c>
      <c r="F321" s="38">
        <v>34372</v>
      </c>
      <c r="G321" s="38">
        <v>48935</v>
      </c>
      <c r="H321" s="38">
        <v>25446.2</v>
      </c>
      <c r="I321" s="38">
        <v>33456</v>
      </c>
      <c r="J321" s="38">
        <v>17397.12</v>
      </c>
      <c r="K321" s="38">
        <v>24869</v>
      </c>
      <c r="L321" s="38">
        <v>12931.880000000001</v>
      </c>
      <c r="M321" s="38">
        <v>21449</v>
      </c>
      <c r="N321" s="38">
        <v>11153.48</v>
      </c>
      <c r="O321" s="38">
        <v>17242</v>
      </c>
      <c r="P321" s="38">
        <v>8965.84</v>
      </c>
      <c r="Q321" s="143"/>
      <c r="R321" s="6" t="b">
        <v>1</v>
      </c>
      <c r="S321" s="6" t="b">
        <v>1</v>
      </c>
      <c r="T321" s="6" t="b">
        <v>1</v>
      </c>
      <c r="U321" s="6" t="b">
        <v>1</v>
      </c>
      <c r="V321" s="6" t="b">
        <v>1</v>
      </c>
      <c r="W321" s="6" t="b">
        <v>1</v>
      </c>
      <c r="X321" s="6" t="b">
        <v>1</v>
      </c>
      <c r="Y321" s="6" t="b">
        <v>1</v>
      </c>
      <c r="Z321" s="6" t="b">
        <v>1</v>
      </c>
      <c r="AA321" s="6" t="b">
        <v>1</v>
      </c>
      <c r="AB321" s="6" t="b">
        <v>1</v>
      </c>
      <c r="AC321" s="6" t="b">
        <v>1</v>
      </c>
      <c r="AD321" s="6" t="b">
        <v>1</v>
      </c>
      <c r="AE321" s="6" t="b">
        <v>1</v>
      </c>
      <c r="AF321" s="20">
        <v>0</v>
      </c>
      <c r="AG321" s="20">
        <v>0</v>
      </c>
      <c r="AH321" s="20">
        <v>0</v>
      </c>
      <c r="AI321" s="20">
        <v>0</v>
      </c>
      <c r="AJ321" s="20">
        <v>0</v>
      </c>
      <c r="AK321" s="20">
        <v>0</v>
      </c>
      <c r="AL321" s="20">
        <v>0</v>
      </c>
      <c r="AM321" s="20">
        <v>0</v>
      </c>
      <c r="AN321" s="20">
        <v>0</v>
      </c>
      <c r="AO321" s="20">
        <v>0</v>
      </c>
      <c r="AP321" s="20">
        <v>0</v>
      </c>
      <c r="AQ321" s="20">
        <v>0</v>
      </c>
      <c r="AR321" s="20">
        <v>0</v>
      </c>
      <c r="AS321" s="20">
        <v>0</v>
      </c>
    </row>
    <row r="322" spans="1:45" x14ac:dyDescent="0.2">
      <c r="B322" s="21" t="s">
        <v>38</v>
      </c>
      <c r="C322" s="38">
        <v>109811</v>
      </c>
      <c r="D322" s="38">
        <v>57101.72</v>
      </c>
      <c r="E322" s="38">
        <v>109094</v>
      </c>
      <c r="F322" s="38">
        <v>56728.880000000005</v>
      </c>
      <c r="G322" s="38">
        <v>98719</v>
      </c>
      <c r="H322" s="38">
        <v>51333.880000000005</v>
      </c>
      <c r="I322" s="38">
        <v>67344</v>
      </c>
      <c r="J322" s="38">
        <v>35018.880000000005</v>
      </c>
      <c r="K322" s="38">
        <v>48499</v>
      </c>
      <c r="L322" s="38">
        <v>25219.48</v>
      </c>
      <c r="M322" s="38">
        <v>44111</v>
      </c>
      <c r="N322" s="38">
        <v>22937.72</v>
      </c>
      <c r="O322" s="38">
        <v>37480</v>
      </c>
      <c r="P322" s="38">
        <v>19489.600000000002</v>
      </c>
      <c r="Q322" s="143"/>
      <c r="R322" s="6" t="b">
        <v>1</v>
      </c>
      <c r="S322" s="6" t="b">
        <v>1</v>
      </c>
      <c r="T322" s="6" t="b">
        <v>1</v>
      </c>
      <c r="U322" s="6" t="b">
        <v>1</v>
      </c>
      <c r="V322" s="6" t="b">
        <v>1</v>
      </c>
      <c r="W322" s="6" t="b">
        <v>1</v>
      </c>
      <c r="X322" s="6" t="b">
        <v>1</v>
      </c>
      <c r="Y322" s="6" t="b">
        <v>1</v>
      </c>
      <c r="Z322" s="6" t="b">
        <v>1</v>
      </c>
      <c r="AA322" s="6" t="b">
        <v>1</v>
      </c>
      <c r="AB322" s="6" t="b">
        <v>1</v>
      </c>
      <c r="AC322" s="6" t="b">
        <v>1</v>
      </c>
      <c r="AD322" s="6" t="b">
        <v>1</v>
      </c>
      <c r="AE322" s="6" t="b">
        <v>1</v>
      </c>
      <c r="AF322" s="20">
        <v>0</v>
      </c>
      <c r="AG322" s="20">
        <v>0</v>
      </c>
      <c r="AH322" s="20">
        <v>0</v>
      </c>
      <c r="AI322" s="20">
        <v>0</v>
      </c>
      <c r="AJ322" s="20">
        <v>0</v>
      </c>
      <c r="AK322" s="20">
        <v>0</v>
      </c>
      <c r="AL322" s="20">
        <v>0</v>
      </c>
      <c r="AM322" s="20">
        <v>0</v>
      </c>
      <c r="AN322" s="20">
        <v>0</v>
      </c>
      <c r="AO322" s="20">
        <v>0</v>
      </c>
      <c r="AP322" s="20">
        <v>0</v>
      </c>
      <c r="AQ322" s="20">
        <v>0</v>
      </c>
      <c r="AR322" s="20">
        <v>0</v>
      </c>
      <c r="AS322" s="20">
        <v>0</v>
      </c>
    </row>
    <row r="323" spans="1:45" x14ac:dyDescent="0.2">
      <c r="B323" s="21" t="s">
        <v>39</v>
      </c>
      <c r="C323" s="38">
        <v>112656</v>
      </c>
      <c r="D323" s="38">
        <v>58581.120000000003</v>
      </c>
      <c r="E323" s="38">
        <v>111930</v>
      </c>
      <c r="F323" s="38">
        <v>58203.6</v>
      </c>
      <c r="G323" s="38">
        <v>101270</v>
      </c>
      <c r="H323" s="38">
        <v>52660.4</v>
      </c>
      <c r="I323" s="38">
        <v>69070</v>
      </c>
      <c r="J323" s="38">
        <v>35916.400000000001</v>
      </c>
      <c r="K323" s="38">
        <v>49758</v>
      </c>
      <c r="L323" s="38">
        <v>25874.16</v>
      </c>
      <c r="M323" s="38">
        <v>45259</v>
      </c>
      <c r="N323" s="38">
        <v>23534.68</v>
      </c>
      <c r="O323" s="38">
        <v>38450</v>
      </c>
      <c r="P323" s="38">
        <v>19994</v>
      </c>
      <c r="Q323" s="143"/>
      <c r="R323" s="6" t="b">
        <v>1</v>
      </c>
      <c r="S323" s="6" t="b">
        <v>1</v>
      </c>
      <c r="T323" s="6" t="b">
        <v>1</v>
      </c>
      <c r="U323" s="6" t="b">
        <v>1</v>
      </c>
      <c r="V323" s="6" t="b">
        <v>1</v>
      </c>
      <c r="W323" s="6" t="b">
        <v>1</v>
      </c>
      <c r="X323" s="6" t="b">
        <v>1</v>
      </c>
      <c r="Y323" s="6" t="b">
        <v>1</v>
      </c>
      <c r="Z323" s="6" t="b">
        <v>1</v>
      </c>
      <c r="AA323" s="6" t="b">
        <v>1</v>
      </c>
      <c r="AB323" s="6" t="b">
        <v>1</v>
      </c>
      <c r="AC323" s="6" t="b">
        <v>1</v>
      </c>
      <c r="AD323" s="6" t="b">
        <v>1</v>
      </c>
      <c r="AE323" s="6" t="b">
        <v>1</v>
      </c>
      <c r="AF323" s="20">
        <v>0</v>
      </c>
      <c r="AG323" s="20">
        <v>0</v>
      </c>
      <c r="AH323" s="20">
        <v>0</v>
      </c>
      <c r="AI323" s="20">
        <v>0</v>
      </c>
      <c r="AJ323" s="20">
        <v>0</v>
      </c>
      <c r="AK323" s="20">
        <v>0</v>
      </c>
      <c r="AL323" s="20">
        <v>0</v>
      </c>
      <c r="AM323" s="20">
        <v>0</v>
      </c>
      <c r="AN323" s="20">
        <v>0</v>
      </c>
      <c r="AO323" s="20">
        <v>0</v>
      </c>
      <c r="AP323" s="20">
        <v>0</v>
      </c>
      <c r="AQ323" s="20">
        <v>0</v>
      </c>
      <c r="AR323" s="20">
        <v>0</v>
      </c>
      <c r="AS323" s="20">
        <v>0</v>
      </c>
    </row>
    <row r="324" spans="1:45" x14ac:dyDescent="0.2">
      <c r="B324" s="21" t="s">
        <v>40</v>
      </c>
      <c r="C324" s="38">
        <v>115524</v>
      </c>
      <c r="D324" s="38">
        <v>60072.480000000003</v>
      </c>
      <c r="E324" s="38">
        <v>114765</v>
      </c>
      <c r="F324" s="38">
        <v>59677.8</v>
      </c>
      <c r="G324" s="38">
        <v>103849</v>
      </c>
      <c r="H324" s="38">
        <v>54001.48</v>
      </c>
      <c r="I324" s="38">
        <v>70832</v>
      </c>
      <c r="J324" s="38">
        <v>36832.639999999999</v>
      </c>
      <c r="K324" s="38">
        <v>51021</v>
      </c>
      <c r="L324" s="38">
        <v>26530.920000000002</v>
      </c>
      <c r="M324" s="38">
        <v>46411</v>
      </c>
      <c r="N324" s="38">
        <v>24133.72</v>
      </c>
      <c r="O324" s="38">
        <v>39420</v>
      </c>
      <c r="P324" s="38">
        <v>20498.400000000001</v>
      </c>
      <c r="Q324" s="143"/>
      <c r="R324" s="6" t="b">
        <v>1</v>
      </c>
      <c r="S324" s="6" t="b">
        <v>1</v>
      </c>
      <c r="T324" s="6" t="b">
        <v>1</v>
      </c>
      <c r="U324" s="6" t="b">
        <v>1</v>
      </c>
      <c r="V324" s="6" t="b">
        <v>1</v>
      </c>
      <c r="W324" s="6" t="b">
        <v>1</v>
      </c>
      <c r="X324" s="6" t="b">
        <v>1</v>
      </c>
      <c r="Y324" s="6" t="b">
        <v>1</v>
      </c>
      <c r="Z324" s="6" t="b">
        <v>1</v>
      </c>
      <c r="AA324" s="6" t="b">
        <v>1</v>
      </c>
      <c r="AB324" s="6" t="b">
        <v>1</v>
      </c>
      <c r="AC324" s="6" t="b">
        <v>1</v>
      </c>
      <c r="AD324" s="6" t="b">
        <v>1</v>
      </c>
      <c r="AE324" s="6" t="b">
        <v>1</v>
      </c>
      <c r="AF324" s="20">
        <v>0</v>
      </c>
      <c r="AG324" s="20">
        <v>0</v>
      </c>
      <c r="AH324" s="20">
        <v>0</v>
      </c>
      <c r="AI324" s="20">
        <v>0</v>
      </c>
      <c r="AJ324" s="20">
        <v>0</v>
      </c>
      <c r="AK324" s="20">
        <v>0</v>
      </c>
      <c r="AL324" s="20">
        <v>0</v>
      </c>
      <c r="AM324" s="20">
        <v>0</v>
      </c>
      <c r="AN324" s="20">
        <v>0</v>
      </c>
      <c r="AO324" s="20">
        <v>0</v>
      </c>
      <c r="AP324" s="20">
        <v>0</v>
      </c>
      <c r="AQ324" s="20">
        <v>0</v>
      </c>
      <c r="AR324" s="20">
        <v>0</v>
      </c>
      <c r="AS324" s="20">
        <v>0</v>
      </c>
    </row>
    <row r="325" spans="1:45" x14ac:dyDescent="0.2">
      <c r="B325" s="21" t="s">
        <v>41</v>
      </c>
      <c r="C325" s="38">
        <v>117837</v>
      </c>
      <c r="D325" s="38">
        <v>61275.240000000005</v>
      </c>
      <c r="E325" s="38">
        <v>117072</v>
      </c>
      <c r="F325" s="38">
        <v>60877.440000000002</v>
      </c>
      <c r="G325" s="38">
        <v>105936</v>
      </c>
      <c r="H325" s="38">
        <v>55086.720000000001</v>
      </c>
      <c r="I325" s="38">
        <v>72253</v>
      </c>
      <c r="J325" s="38">
        <v>37571.56</v>
      </c>
      <c r="K325" s="38">
        <v>52045</v>
      </c>
      <c r="L325" s="38">
        <v>27063.4</v>
      </c>
      <c r="M325" s="38">
        <v>47341</v>
      </c>
      <c r="N325" s="38">
        <v>24617.32</v>
      </c>
      <c r="O325" s="38">
        <v>40217</v>
      </c>
      <c r="P325" s="38">
        <v>20912.84</v>
      </c>
      <c r="Q325" s="143"/>
      <c r="R325" s="6" t="b">
        <v>1</v>
      </c>
      <c r="S325" s="6" t="b">
        <v>1</v>
      </c>
      <c r="T325" s="6" t="b">
        <v>1</v>
      </c>
      <c r="U325" s="6" t="b">
        <v>1</v>
      </c>
      <c r="V325" s="6" t="b">
        <v>1</v>
      </c>
      <c r="W325" s="6" t="b">
        <v>1</v>
      </c>
      <c r="X325" s="6" t="b">
        <v>1</v>
      </c>
      <c r="Y325" s="6" t="b">
        <v>1</v>
      </c>
      <c r="Z325" s="6" t="b">
        <v>1</v>
      </c>
      <c r="AA325" s="6" t="b">
        <v>1</v>
      </c>
      <c r="AB325" s="6" t="b">
        <v>1</v>
      </c>
      <c r="AC325" s="6" t="b">
        <v>1</v>
      </c>
      <c r="AD325" s="6" t="b">
        <v>1</v>
      </c>
      <c r="AE325" s="6" t="b">
        <v>1</v>
      </c>
      <c r="AF325" s="20">
        <v>0</v>
      </c>
      <c r="AG325" s="20">
        <v>0</v>
      </c>
      <c r="AH325" s="20">
        <v>0</v>
      </c>
      <c r="AI325" s="20">
        <v>0</v>
      </c>
      <c r="AJ325" s="20">
        <v>0</v>
      </c>
      <c r="AK325" s="20">
        <v>0</v>
      </c>
      <c r="AL325" s="20">
        <v>0</v>
      </c>
      <c r="AM325" s="20">
        <v>0</v>
      </c>
      <c r="AN325" s="20">
        <v>0</v>
      </c>
      <c r="AO325" s="20">
        <v>0</v>
      </c>
      <c r="AP325" s="20">
        <v>0</v>
      </c>
      <c r="AQ325" s="20">
        <v>0</v>
      </c>
      <c r="AR325" s="20">
        <v>0</v>
      </c>
      <c r="AS325" s="20">
        <v>0</v>
      </c>
    </row>
    <row r="326" spans="1:45" x14ac:dyDescent="0.2">
      <c r="B326" s="21" t="s">
        <v>42</v>
      </c>
      <c r="C326" s="38">
        <v>120174</v>
      </c>
      <c r="D326" s="38">
        <v>62490.48</v>
      </c>
      <c r="E326" s="38">
        <v>119383</v>
      </c>
      <c r="F326" s="38">
        <v>62079.16</v>
      </c>
      <c r="G326" s="38">
        <v>108025</v>
      </c>
      <c r="H326" s="38">
        <v>56173</v>
      </c>
      <c r="I326" s="38">
        <v>73686</v>
      </c>
      <c r="J326" s="38">
        <v>38316.720000000001</v>
      </c>
      <c r="K326" s="38">
        <v>53066</v>
      </c>
      <c r="L326" s="38">
        <v>27594.32</v>
      </c>
      <c r="M326" s="38">
        <v>48275</v>
      </c>
      <c r="N326" s="38">
        <v>25103</v>
      </c>
      <c r="O326" s="38">
        <v>41003</v>
      </c>
      <c r="P326" s="38">
        <v>21321.56</v>
      </c>
      <c r="Q326" s="143"/>
      <c r="R326" s="6" t="b">
        <v>1</v>
      </c>
      <c r="S326" s="6" t="b">
        <v>1</v>
      </c>
      <c r="T326" s="6" t="b">
        <v>1</v>
      </c>
      <c r="U326" s="6" t="b">
        <v>1</v>
      </c>
      <c r="V326" s="6" t="b">
        <v>1</v>
      </c>
      <c r="W326" s="6" t="b">
        <v>1</v>
      </c>
      <c r="X326" s="6" t="b">
        <v>1</v>
      </c>
      <c r="Y326" s="6" t="b">
        <v>1</v>
      </c>
      <c r="Z326" s="6" t="b">
        <v>1</v>
      </c>
      <c r="AA326" s="6" t="b">
        <v>1</v>
      </c>
      <c r="AB326" s="6" t="b">
        <v>1</v>
      </c>
      <c r="AC326" s="6" t="b">
        <v>1</v>
      </c>
      <c r="AD326" s="6" t="b">
        <v>1</v>
      </c>
      <c r="AE326" s="6" t="b">
        <v>1</v>
      </c>
      <c r="AF326" s="20">
        <v>0</v>
      </c>
      <c r="AG326" s="20">
        <v>0</v>
      </c>
      <c r="AH326" s="20">
        <v>0</v>
      </c>
      <c r="AI326" s="20">
        <v>0</v>
      </c>
      <c r="AJ326" s="20">
        <v>0</v>
      </c>
      <c r="AK326" s="20">
        <v>0</v>
      </c>
      <c r="AL326" s="20">
        <v>0</v>
      </c>
      <c r="AM326" s="20">
        <v>0</v>
      </c>
      <c r="AN326" s="20">
        <v>0</v>
      </c>
      <c r="AO326" s="20">
        <v>0</v>
      </c>
      <c r="AP326" s="20">
        <v>0</v>
      </c>
      <c r="AQ326" s="20">
        <v>0</v>
      </c>
      <c r="AR326" s="20">
        <v>0</v>
      </c>
      <c r="AS326" s="20">
        <v>0</v>
      </c>
    </row>
    <row r="327" spans="1:45" x14ac:dyDescent="0.2">
      <c r="B327" s="21" t="s">
        <v>61</v>
      </c>
      <c r="C327" s="38">
        <v>133891</v>
      </c>
      <c r="D327" s="38">
        <v>69623.320000000007</v>
      </c>
      <c r="E327" s="38">
        <v>132508</v>
      </c>
      <c r="F327" s="38">
        <v>68904.160000000003</v>
      </c>
      <c r="G327" s="38">
        <v>125118</v>
      </c>
      <c r="H327" s="38">
        <v>65061.36</v>
      </c>
      <c r="I327" s="38">
        <v>84425</v>
      </c>
      <c r="J327" s="38">
        <v>43901</v>
      </c>
      <c r="K327" s="38">
        <v>58777</v>
      </c>
      <c r="L327" s="38">
        <v>30564.04</v>
      </c>
      <c r="M327" s="38">
        <v>52937</v>
      </c>
      <c r="N327" s="38">
        <v>27527.24</v>
      </c>
      <c r="O327" s="38">
        <v>45389</v>
      </c>
      <c r="P327" s="38">
        <v>23602.280000000002</v>
      </c>
      <c r="Q327" s="143"/>
      <c r="R327" s="6" t="b">
        <v>1</v>
      </c>
      <c r="S327" s="6" t="b">
        <v>1</v>
      </c>
      <c r="T327" s="6" t="b">
        <v>1</v>
      </c>
      <c r="U327" s="6" t="b">
        <v>1</v>
      </c>
      <c r="V327" s="6" t="b">
        <v>1</v>
      </c>
      <c r="W327" s="6" t="b">
        <v>1</v>
      </c>
      <c r="X327" s="6" t="b">
        <v>1</v>
      </c>
      <c r="Y327" s="6" t="b">
        <v>1</v>
      </c>
      <c r="Z327" s="6" t="b">
        <v>1</v>
      </c>
      <c r="AA327" s="6" t="b">
        <v>1</v>
      </c>
      <c r="AB327" s="6" t="b">
        <v>1</v>
      </c>
      <c r="AC327" s="6" t="b">
        <v>1</v>
      </c>
      <c r="AD327" s="6" t="b">
        <v>1</v>
      </c>
      <c r="AE327" s="6" t="b">
        <v>1</v>
      </c>
      <c r="AF327" s="20">
        <v>0</v>
      </c>
      <c r="AG327" s="20">
        <v>0</v>
      </c>
      <c r="AH327" s="20">
        <v>0</v>
      </c>
      <c r="AI327" s="20">
        <v>0</v>
      </c>
      <c r="AJ327" s="20">
        <v>0</v>
      </c>
      <c r="AK327" s="20">
        <v>0</v>
      </c>
      <c r="AL327" s="20">
        <v>0</v>
      </c>
      <c r="AM327" s="20">
        <v>0</v>
      </c>
      <c r="AN327" s="20">
        <v>0</v>
      </c>
      <c r="AO327" s="20">
        <v>0</v>
      </c>
      <c r="AP327" s="20">
        <v>0</v>
      </c>
      <c r="AQ327" s="20">
        <v>0</v>
      </c>
      <c r="AR327" s="20">
        <v>0</v>
      </c>
      <c r="AS327" s="20">
        <v>0</v>
      </c>
    </row>
    <row r="328" spans="1:45" x14ac:dyDescent="0.2">
      <c r="B328" s="23"/>
    </row>
    <row r="331" spans="1:45" ht="18" x14ac:dyDescent="0.2">
      <c r="A331" s="24"/>
      <c r="B331" s="8" t="s">
        <v>89</v>
      </c>
      <c r="C331" s="24"/>
      <c r="D331" s="24"/>
      <c r="E331" s="24"/>
      <c r="F331" s="24"/>
      <c r="G331" s="24"/>
      <c r="H331" s="24"/>
      <c r="I331" s="24"/>
      <c r="J331" s="24"/>
      <c r="K331" s="24"/>
      <c r="L331" s="24"/>
      <c r="M331" s="24"/>
      <c r="N331" s="24"/>
      <c r="O331" s="24"/>
      <c r="P331" s="24"/>
      <c r="Q331" s="24"/>
    </row>
    <row r="333" spans="1:45" ht="16.25" customHeight="1" x14ac:dyDescent="0.2">
      <c r="A333" s="4"/>
      <c r="B333" s="10" t="s">
        <v>2</v>
      </c>
      <c r="C333" s="121" t="s">
        <v>53</v>
      </c>
      <c r="D333" s="122"/>
      <c r="E333" s="121" t="s">
        <v>54</v>
      </c>
      <c r="F333" s="122"/>
      <c r="G333" s="121" t="s">
        <v>10</v>
      </c>
      <c r="H333" s="122"/>
      <c r="I333" s="121" t="s">
        <v>11</v>
      </c>
      <c r="J333" s="122"/>
      <c r="K333" s="121" t="s">
        <v>12</v>
      </c>
      <c r="L333" s="122"/>
      <c r="M333" s="121" t="s">
        <v>13</v>
      </c>
      <c r="N333" s="122"/>
      <c r="O333" s="121" t="s">
        <v>14</v>
      </c>
      <c r="P333" s="123"/>
      <c r="Q333" s="143" t="str">
        <f>Q308</f>
        <v>P1 GOLD PREMIUM BOOKLET, EFFECTIVE JANUARY 1, 2023</v>
      </c>
      <c r="R333" s="4"/>
      <c r="S333" s="4"/>
      <c r="T333" s="4"/>
      <c r="U333" s="4"/>
      <c r="V333" s="4"/>
      <c r="W333" s="4"/>
    </row>
    <row r="334" spans="1:45" x14ac:dyDescent="0.2">
      <c r="B334" s="62" t="s">
        <v>16</v>
      </c>
      <c r="C334" s="12" t="s">
        <v>17</v>
      </c>
      <c r="D334" s="13" t="s">
        <v>18</v>
      </c>
      <c r="E334" s="12" t="s">
        <v>17</v>
      </c>
      <c r="F334" s="13" t="s">
        <v>18</v>
      </c>
      <c r="G334" s="12" t="s">
        <v>17</v>
      </c>
      <c r="H334" s="13" t="s">
        <v>18</v>
      </c>
      <c r="I334" s="12" t="s">
        <v>17</v>
      </c>
      <c r="J334" s="13" t="s">
        <v>18</v>
      </c>
      <c r="K334" s="12" t="s">
        <v>17</v>
      </c>
      <c r="L334" s="13" t="s">
        <v>18</v>
      </c>
      <c r="M334" s="12" t="s">
        <v>17</v>
      </c>
      <c r="N334" s="52" t="s">
        <v>18</v>
      </c>
      <c r="O334" s="12" t="s">
        <v>17</v>
      </c>
      <c r="P334" s="58" t="s">
        <v>18</v>
      </c>
      <c r="Q334" s="143"/>
      <c r="AF334" s="46" t="s">
        <v>17</v>
      </c>
      <c r="AG334" s="46" t="s">
        <v>18</v>
      </c>
      <c r="AH334" s="46" t="s">
        <v>17</v>
      </c>
      <c r="AI334" s="46" t="s">
        <v>18</v>
      </c>
      <c r="AJ334" s="46" t="s">
        <v>17</v>
      </c>
      <c r="AK334" s="46" t="s">
        <v>18</v>
      </c>
      <c r="AL334" s="46" t="s">
        <v>17</v>
      </c>
      <c r="AM334" s="46" t="s">
        <v>18</v>
      </c>
      <c r="AN334" s="46" t="s">
        <v>17</v>
      </c>
      <c r="AO334" s="46" t="s">
        <v>18</v>
      </c>
      <c r="AP334" s="46" t="s">
        <v>17</v>
      </c>
      <c r="AQ334" s="54" t="s">
        <v>18</v>
      </c>
      <c r="AR334" s="46" t="s">
        <v>17</v>
      </c>
      <c r="AS334" s="54" t="s">
        <v>18</v>
      </c>
    </row>
    <row r="335" spans="1:45" x14ac:dyDescent="0.2">
      <c r="A335" s="4"/>
      <c r="B335" s="62" t="s">
        <v>19</v>
      </c>
      <c r="C335" s="12" t="s">
        <v>20</v>
      </c>
      <c r="D335" s="13" t="s">
        <v>21</v>
      </c>
      <c r="E335" s="12" t="s">
        <v>20</v>
      </c>
      <c r="F335" s="13" t="s">
        <v>21</v>
      </c>
      <c r="G335" s="12" t="s">
        <v>20</v>
      </c>
      <c r="H335" s="13" t="s">
        <v>21</v>
      </c>
      <c r="I335" s="12" t="s">
        <v>20</v>
      </c>
      <c r="J335" s="13" t="s">
        <v>21</v>
      </c>
      <c r="K335" s="12" t="s">
        <v>20</v>
      </c>
      <c r="L335" s="13" t="s">
        <v>21</v>
      </c>
      <c r="M335" s="12" t="s">
        <v>20</v>
      </c>
      <c r="N335" s="13" t="s">
        <v>21</v>
      </c>
      <c r="O335" s="12" t="s">
        <v>20</v>
      </c>
      <c r="P335" s="14" t="s">
        <v>21</v>
      </c>
      <c r="Q335" s="143"/>
      <c r="R335" s="4"/>
      <c r="S335" s="4"/>
      <c r="T335" s="4"/>
      <c r="U335" s="4"/>
      <c r="V335" s="4"/>
      <c r="W335" s="4"/>
      <c r="AF335" s="47" t="s">
        <v>20</v>
      </c>
      <c r="AG335" s="47" t="s">
        <v>21</v>
      </c>
      <c r="AH335" s="47" t="s">
        <v>20</v>
      </c>
      <c r="AI335" s="47" t="s">
        <v>21</v>
      </c>
      <c r="AJ335" s="47" t="s">
        <v>20</v>
      </c>
      <c r="AK335" s="47" t="s">
        <v>21</v>
      </c>
      <c r="AL335" s="47" t="s">
        <v>20</v>
      </c>
      <c r="AM335" s="47" t="s">
        <v>21</v>
      </c>
      <c r="AN335" s="47" t="s">
        <v>20</v>
      </c>
      <c r="AO335" s="47" t="s">
        <v>21</v>
      </c>
      <c r="AP335" s="47" t="s">
        <v>20</v>
      </c>
      <c r="AQ335" s="47" t="s">
        <v>21</v>
      </c>
      <c r="AR335" s="47" t="s">
        <v>20</v>
      </c>
      <c r="AS335" s="47" t="s">
        <v>21</v>
      </c>
    </row>
    <row r="336" spans="1:45" x14ac:dyDescent="0.2">
      <c r="B336" s="29" t="s">
        <v>55</v>
      </c>
      <c r="C336" s="18">
        <v>12639</v>
      </c>
      <c r="D336" s="28">
        <v>6572.2800000000007</v>
      </c>
      <c r="E336" s="18">
        <v>8993</v>
      </c>
      <c r="F336" s="28">
        <v>4676.3600000000006</v>
      </c>
      <c r="G336" s="18">
        <v>6203</v>
      </c>
      <c r="H336" s="28">
        <v>3225.56</v>
      </c>
      <c r="I336" s="18">
        <v>3889</v>
      </c>
      <c r="J336" s="28">
        <v>2022.28</v>
      </c>
      <c r="K336" s="18">
        <v>2662</v>
      </c>
      <c r="L336" s="28">
        <v>1384.24</v>
      </c>
      <c r="M336" s="18">
        <v>1788</v>
      </c>
      <c r="N336" s="28">
        <v>929.76</v>
      </c>
      <c r="O336" s="18">
        <v>1355</v>
      </c>
      <c r="P336" s="18">
        <v>704.6</v>
      </c>
      <c r="Q336" s="143"/>
      <c r="R336" s="6" t="b">
        <v>1</v>
      </c>
      <c r="S336" s="6" t="b">
        <v>1</v>
      </c>
      <c r="T336" s="6" t="b">
        <v>1</v>
      </c>
      <c r="U336" s="6" t="b">
        <v>1</v>
      </c>
      <c r="V336" s="6" t="b">
        <v>1</v>
      </c>
      <c r="W336" s="6" t="b">
        <v>1</v>
      </c>
      <c r="X336" s="6" t="b">
        <v>1</v>
      </c>
      <c r="Y336" s="6" t="b">
        <v>1</v>
      </c>
      <c r="Z336" s="6" t="b">
        <v>1</v>
      </c>
      <c r="AA336" s="6" t="b">
        <v>1</v>
      </c>
      <c r="AB336" s="6" t="b">
        <v>1</v>
      </c>
      <c r="AC336" s="6" t="b">
        <v>1</v>
      </c>
      <c r="AD336" s="6" t="b">
        <v>1</v>
      </c>
      <c r="AE336" s="6" t="b">
        <v>1</v>
      </c>
      <c r="AF336" s="20">
        <v>0</v>
      </c>
      <c r="AG336" s="20">
        <v>0</v>
      </c>
      <c r="AH336" s="20">
        <v>0</v>
      </c>
      <c r="AI336" s="20">
        <v>0</v>
      </c>
      <c r="AJ336" s="20">
        <v>0</v>
      </c>
      <c r="AK336" s="20">
        <v>0</v>
      </c>
      <c r="AL336" s="20">
        <v>0</v>
      </c>
      <c r="AM336" s="20">
        <v>0</v>
      </c>
      <c r="AN336" s="20">
        <v>0</v>
      </c>
      <c r="AO336" s="20">
        <v>0</v>
      </c>
      <c r="AP336" s="20">
        <v>0</v>
      </c>
      <c r="AQ336" s="20">
        <v>0</v>
      </c>
      <c r="AR336" s="20">
        <v>0</v>
      </c>
      <c r="AS336" s="20">
        <v>0</v>
      </c>
    </row>
    <row r="337" spans="2:45" x14ac:dyDescent="0.2">
      <c r="B337" s="29" t="s">
        <v>56</v>
      </c>
      <c r="C337" s="38">
        <v>12639</v>
      </c>
      <c r="D337" s="61">
        <v>6572.2800000000007</v>
      </c>
      <c r="E337" s="38">
        <v>8993</v>
      </c>
      <c r="F337" s="38">
        <v>4676.3600000000006</v>
      </c>
      <c r="G337" s="38">
        <v>6203</v>
      </c>
      <c r="H337" s="61">
        <v>3225.56</v>
      </c>
      <c r="I337" s="38">
        <v>3889</v>
      </c>
      <c r="J337" s="61">
        <v>2022.28</v>
      </c>
      <c r="K337" s="38">
        <v>2662</v>
      </c>
      <c r="L337" s="61">
        <v>1384.24</v>
      </c>
      <c r="M337" s="38">
        <v>1788</v>
      </c>
      <c r="N337" s="61">
        <v>929.76</v>
      </c>
      <c r="O337" s="38">
        <v>1355</v>
      </c>
      <c r="P337" s="38">
        <v>704.6</v>
      </c>
      <c r="Q337" s="143"/>
      <c r="R337" s="6" t="b">
        <v>1</v>
      </c>
      <c r="S337" s="6" t="b">
        <v>1</v>
      </c>
      <c r="T337" s="6" t="b">
        <v>1</v>
      </c>
      <c r="U337" s="6" t="b">
        <v>1</v>
      </c>
      <c r="V337" s="6" t="b">
        <v>1</v>
      </c>
      <c r="W337" s="6" t="b">
        <v>1</v>
      </c>
      <c r="X337" s="6" t="b">
        <v>1</v>
      </c>
      <c r="Y337" s="6" t="b">
        <v>1</v>
      </c>
      <c r="Z337" s="6" t="b">
        <v>1</v>
      </c>
      <c r="AA337" s="6" t="b">
        <v>1</v>
      </c>
      <c r="AB337" s="6" t="b">
        <v>1</v>
      </c>
      <c r="AC337" s="6" t="b">
        <v>1</v>
      </c>
      <c r="AD337" s="6" t="b">
        <v>1</v>
      </c>
      <c r="AE337" s="6" t="b">
        <v>1</v>
      </c>
      <c r="AF337" s="20">
        <v>0</v>
      </c>
      <c r="AG337" s="20">
        <v>0</v>
      </c>
      <c r="AH337" s="20">
        <v>0</v>
      </c>
      <c r="AI337" s="20">
        <v>0</v>
      </c>
      <c r="AJ337" s="20">
        <v>0</v>
      </c>
      <c r="AK337" s="20">
        <v>0</v>
      </c>
      <c r="AL337" s="20">
        <v>0</v>
      </c>
      <c r="AM337" s="20">
        <v>0</v>
      </c>
      <c r="AN337" s="20">
        <v>0</v>
      </c>
      <c r="AO337" s="20">
        <v>0</v>
      </c>
      <c r="AP337" s="20">
        <v>0</v>
      </c>
      <c r="AQ337" s="20">
        <v>0</v>
      </c>
      <c r="AR337" s="20">
        <v>0</v>
      </c>
      <c r="AS337" s="20">
        <v>0</v>
      </c>
    </row>
    <row r="338" spans="2:45" x14ac:dyDescent="0.2">
      <c r="B338" s="21" t="s">
        <v>57</v>
      </c>
      <c r="C338" s="38">
        <v>23366</v>
      </c>
      <c r="D338" s="61">
        <v>12150.32</v>
      </c>
      <c r="E338" s="38">
        <v>19768</v>
      </c>
      <c r="F338" s="38">
        <v>10279.36</v>
      </c>
      <c r="G338" s="38">
        <v>14077</v>
      </c>
      <c r="H338" s="61">
        <v>7320.04</v>
      </c>
      <c r="I338" s="38">
        <v>8848</v>
      </c>
      <c r="J338" s="38">
        <v>4600.96</v>
      </c>
      <c r="K338" s="38">
        <v>6393</v>
      </c>
      <c r="L338" s="61">
        <v>3324.36</v>
      </c>
      <c r="M338" s="38">
        <v>3870</v>
      </c>
      <c r="N338" s="38">
        <v>2012.4</v>
      </c>
      <c r="O338" s="38">
        <v>2961</v>
      </c>
      <c r="P338" s="38">
        <v>1539.72</v>
      </c>
      <c r="Q338" s="143"/>
      <c r="R338" s="6" t="b">
        <v>1</v>
      </c>
      <c r="S338" s="6" t="b">
        <v>1</v>
      </c>
      <c r="T338" s="6" t="b">
        <v>1</v>
      </c>
      <c r="U338" s="6" t="b">
        <v>1</v>
      </c>
      <c r="V338" s="6" t="b">
        <v>1</v>
      </c>
      <c r="W338" s="6" t="b">
        <v>1</v>
      </c>
      <c r="X338" s="6" t="b">
        <v>1</v>
      </c>
      <c r="Y338" s="6" t="b">
        <v>1</v>
      </c>
      <c r="Z338" s="6" t="b">
        <v>1</v>
      </c>
      <c r="AA338" s="6" t="b">
        <v>1</v>
      </c>
      <c r="AB338" s="6" t="b">
        <v>1</v>
      </c>
      <c r="AC338" s="6" t="b">
        <v>1</v>
      </c>
      <c r="AD338" s="6" t="b">
        <v>1</v>
      </c>
      <c r="AE338" s="6" t="b">
        <v>1</v>
      </c>
      <c r="AF338" s="20">
        <v>0</v>
      </c>
      <c r="AG338" s="20">
        <v>0</v>
      </c>
      <c r="AH338" s="20">
        <v>0</v>
      </c>
      <c r="AI338" s="20">
        <v>0</v>
      </c>
      <c r="AJ338" s="20">
        <v>0</v>
      </c>
      <c r="AK338" s="20">
        <v>0</v>
      </c>
      <c r="AL338" s="20">
        <v>0</v>
      </c>
      <c r="AM338" s="20">
        <v>0</v>
      </c>
      <c r="AN338" s="20">
        <v>0</v>
      </c>
      <c r="AO338" s="20">
        <v>0</v>
      </c>
      <c r="AP338" s="20">
        <v>0</v>
      </c>
      <c r="AQ338" s="20">
        <v>0</v>
      </c>
      <c r="AR338" s="20">
        <v>0</v>
      </c>
      <c r="AS338" s="20">
        <v>0</v>
      </c>
    </row>
    <row r="339" spans="2:45" x14ac:dyDescent="0.2">
      <c r="B339" s="21" t="s">
        <v>58</v>
      </c>
      <c r="C339" s="38">
        <v>29824</v>
      </c>
      <c r="D339" s="61">
        <v>15508.480000000001</v>
      </c>
      <c r="E339" s="38">
        <v>25864</v>
      </c>
      <c r="F339" s="38">
        <v>13449.28</v>
      </c>
      <c r="G339" s="38">
        <v>16434</v>
      </c>
      <c r="H339" s="38">
        <v>8545.68</v>
      </c>
      <c r="I339" s="38">
        <v>11142</v>
      </c>
      <c r="J339" s="38">
        <v>5793.84</v>
      </c>
      <c r="K339" s="38">
        <v>8624</v>
      </c>
      <c r="L339" s="61">
        <v>4484.4800000000005</v>
      </c>
      <c r="M339" s="38">
        <v>6129</v>
      </c>
      <c r="N339" s="38">
        <v>3187.08</v>
      </c>
      <c r="O339" s="38">
        <v>4692</v>
      </c>
      <c r="P339" s="38">
        <v>2439.84</v>
      </c>
      <c r="Q339" s="143"/>
      <c r="R339" s="6" t="b">
        <v>1</v>
      </c>
      <c r="S339" s="6" t="b">
        <v>1</v>
      </c>
      <c r="T339" s="6" t="b">
        <v>1</v>
      </c>
      <c r="U339" s="6" t="b">
        <v>1</v>
      </c>
      <c r="V339" s="6" t="b">
        <v>1</v>
      </c>
      <c r="W339" s="6" t="b">
        <v>1</v>
      </c>
      <c r="X339" s="6" t="b">
        <v>1</v>
      </c>
      <c r="Y339" s="6" t="b">
        <v>1</v>
      </c>
      <c r="Z339" s="6" t="b">
        <v>1</v>
      </c>
      <c r="AA339" s="6" t="b">
        <v>1</v>
      </c>
      <c r="AB339" s="6" t="b">
        <v>1</v>
      </c>
      <c r="AC339" s="6" t="b">
        <v>1</v>
      </c>
      <c r="AD339" s="6" t="b">
        <v>1</v>
      </c>
      <c r="AE339" s="6" t="b">
        <v>1</v>
      </c>
      <c r="AF339" s="20">
        <v>0</v>
      </c>
      <c r="AG339" s="20">
        <v>0</v>
      </c>
      <c r="AH339" s="20">
        <v>0</v>
      </c>
      <c r="AI339" s="20">
        <v>0</v>
      </c>
      <c r="AJ339" s="20">
        <v>0</v>
      </c>
      <c r="AK339" s="20">
        <v>0</v>
      </c>
      <c r="AL339" s="20">
        <v>0</v>
      </c>
      <c r="AM339" s="20">
        <v>0</v>
      </c>
      <c r="AN339" s="20">
        <v>0</v>
      </c>
      <c r="AO339" s="20">
        <v>0</v>
      </c>
      <c r="AP339" s="20">
        <v>0</v>
      </c>
      <c r="AQ339" s="20">
        <v>0</v>
      </c>
      <c r="AR339" s="20">
        <v>0</v>
      </c>
      <c r="AS339" s="20">
        <v>0</v>
      </c>
    </row>
    <row r="340" spans="2:45" x14ac:dyDescent="0.2">
      <c r="B340" s="21" t="s">
        <v>59</v>
      </c>
      <c r="C340" s="38">
        <v>36687</v>
      </c>
      <c r="D340" s="38">
        <v>19077.240000000002</v>
      </c>
      <c r="E340" s="38">
        <v>31888</v>
      </c>
      <c r="F340" s="38">
        <v>16581.760000000002</v>
      </c>
      <c r="G340" s="38">
        <v>21509</v>
      </c>
      <c r="H340" s="38">
        <v>11184.68</v>
      </c>
      <c r="I340" s="38">
        <v>14664</v>
      </c>
      <c r="J340" s="38">
        <v>7625.2800000000007</v>
      </c>
      <c r="K340" s="38">
        <v>11389</v>
      </c>
      <c r="L340" s="38">
        <v>5922.2800000000007</v>
      </c>
      <c r="M340" s="38">
        <v>8658</v>
      </c>
      <c r="N340" s="38">
        <v>4502.16</v>
      </c>
      <c r="O340" s="38">
        <v>6622</v>
      </c>
      <c r="P340" s="38">
        <v>3443.44</v>
      </c>
      <c r="Q340" s="143"/>
      <c r="R340" s="6" t="b">
        <v>1</v>
      </c>
      <c r="S340" s="6" t="b">
        <v>1</v>
      </c>
      <c r="T340" s="6" t="b">
        <v>1</v>
      </c>
      <c r="U340" s="6" t="b">
        <v>1</v>
      </c>
      <c r="V340" s="6" t="b">
        <v>1</v>
      </c>
      <c r="W340" s="6" t="b">
        <v>1</v>
      </c>
      <c r="X340" s="6" t="b">
        <v>1</v>
      </c>
      <c r="Y340" s="6" t="b">
        <v>1</v>
      </c>
      <c r="Z340" s="6" t="b">
        <v>1</v>
      </c>
      <c r="AA340" s="6" t="b">
        <v>1</v>
      </c>
      <c r="AB340" s="6" t="b">
        <v>1</v>
      </c>
      <c r="AC340" s="6" t="b">
        <v>1</v>
      </c>
      <c r="AD340" s="6" t="b">
        <v>1</v>
      </c>
      <c r="AE340" s="6" t="b">
        <v>1</v>
      </c>
      <c r="AF340" s="20">
        <v>0</v>
      </c>
      <c r="AG340" s="20">
        <v>0</v>
      </c>
      <c r="AH340" s="20">
        <v>0</v>
      </c>
      <c r="AI340" s="20">
        <v>0</v>
      </c>
      <c r="AJ340" s="20">
        <v>0</v>
      </c>
      <c r="AK340" s="20">
        <v>0</v>
      </c>
      <c r="AL340" s="20">
        <v>0</v>
      </c>
      <c r="AM340" s="20">
        <v>0</v>
      </c>
      <c r="AN340" s="20">
        <v>0</v>
      </c>
      <c r="AO340" s="20">
        <v>0</v>
      </c>
      <c r="AP340" s="20">
        <v>0</v>
      </c>
      <c r="AQ340" s="20">
        <v>0</v>
      </c>
      <c r="AR340" s="20">
        <v>0</v>
      </c>
      <c r="AS340" s="20">
        <v>0</v>
      </c>
    </row>
    <row r="341" spans="2:45" x14ac:dyDescent="0.2">
      <c r="B341" s="21" t="s">
        <v>60</v>
      </c>
      <c r="C341" s="38">
        <v>53076</v>
      </c>
      <c r="D341" s="38">
        <v>27599.52</v>
      </c>
      <c r="E341" s="38">
        <v>43784</v>
      </c>
      <c r="F341" s="38">
        <v>22767.68</v>
      </c>
      <c r="G341" s="38">
        <v>33027</v>
      </c>
      <c r="H341" s="38">
        <v>17174.04</v>
      </c>
      <c r="I341" s="38">
        <v>22728</v>
      </c>
      <c r="J341" s="38">
        <v>11818.560000000001</v>
      </c>
      <c r="K341" s="38">
        <v>17391</v>
      </c>
      <c r="L341" s="38">
        <v>9043.32</v>
      </c>
      <c r="M341" s="38">
        <v>13617</v>
      </c>
      <c r="N341" s="38">
        <v>7080.84</v>
      </c>
      <c r="O341" s="38">
        <v>10421</v>
      </c>
      <c r="P341" s="38">
        <v>5418.92</v>
      </c>
      <c r="Q341" s="143"/>
      <c r="R341" s="6" t="b">
        <v>1</v>
      </c>
      <c r="S341" s="6" t="b">
        <v>1</v>
      </c>
      <c r="T341" s="6" t="b">
        <v>1</v>
      </c>
      <c r="U341" s="6" t="b">
        <v>1</v>
      </c>
      <c r="V341" s="6" t="b">
        <v>1</v>
      </c>
      <c r="W341" s="6" t="b">
        <v>1</v>
      </c>
      <c r="X341" s="6" t="b">
        <v>1</v>
      </c>
      <c r="Y341" s="6" t="b">
        <v>1</v>
      </c>
      <c r="Z341" s="6" t="b">
        <v>1</v>
      </c>
      <c r="AA341" s="6" t="b">
        <v>1</v>
      </c>
      <c r="AB341" s="6" t="b">
        <v>1</v>
      </c>
      <c r="AC341" s="6" t="b">
        <v>1</v>
      </c>
      <c r="AD341" s="6" t="b">
        <v>1</v>
      </c>
      <c r="AE341" s="6" t="b">
        <v>1</v>
      </c>
      <c r="AF341" s="20">
        <v>0</v>
      </c>
      <c r="AG341" s="20">
        <v>0</v>
      </c>
      <c r="AH341" s="20">
        <v>0</v>
      </c>
      <c r="AI341" s="20">
        <v>0</v>
      </c>
      <c r="AJ341" s="20">
        <v>0</v>
      </c>
      <c r="AK341" s="20">
        <v>0</v>
      </c>
      <c r="AL341" s="20">
        <v>0</v>
      </c>
      <c r="AM341" s="20">
        <v>0</v>
      </c>
      <c r="AN341" s="20">
        <v>0</v>
      </c>
      <c r="AO341" s="20">
        <v>0</v>
      </c>
      <c r="AP341" s="20">
        <v>0</v>
      </c>
      <c r="AQ341" s="20">
        <v>0</v>
      </c>
      <c r="AR341" s="20">
        <v>0</v>
      </c>
      <c r="AS341" s="20">
        <v>0</v>
      </c>
    </row>
    <row r="342" spans="2:45" x14ac:dyDescent="0.2">
      <c r="B342" s="21" t="s">
        <v>33</v>
      </c>
      <c r="C342" s="38">
        <v>63397</v>
      </c>
      <c r="D342" s="38">
        <v>32966.44</v>
      </c>
      <c r="E342" s="38">
        <v>54597</v>
      </c>
      <c r="F342" s="38">
        <v>28390.440000000002</v>
      </c>
      <c r="G342" s="38">
        <v>39197</v>
      </c>
      <c r="H342" s="38">
        <v>20382.440000000002</v>
      </c>
      <c r="I342" s="38">
        <v>26897</v>
      </c>
      <c r="J342" s="38">
        <v>13986.44</v>
      </c>
      <c r="K342" s="38">
        <v>21180</v>
      </c>
      <c r="L342" s="38">
        <v>11013.6</v>
      </c>
      <c r="M342" s="38">
        <v>19223</v>
      </c>
      <c r="N342" s="38">
        <v>9995.9600000000009</v>
      </c>
      <c r="O342" s="38">
        <v>15442</v>
      </c>
      <c r="P342" s="38">
        <v>8029.84</v>
      </c>
      <c r="Q342" s="143"/>
      <c r="R342" s="6" t="b">
        <v>1</v>
      </c>
      <c r="S342" s="6" t="b">
        <v>1</v>
      </c>
      <c r="T342" s="6" t="b">
        <v>1</v>
      </c>
      <c r="U342" s="6" t="b">
        <v>1</v>
      </c>
      <c r="V342" s="6" t="b">
        <v>1</v>
      </c>
      <c r="W342" s="6" t="b">
        <v>1</v>
      </c>
      <c r="X342" s="6" t="b">
        <v>1</v>
      </c>
      <c r="Y342" s="6" t="b">
        <v>1</v>
      </c>
      <c r="Z342" s="6" t="b">
        <v>1</v>
      </c>
      <c r="AA342" s="6" t="b">
        <v>1</v>
      </c>
      <c r="AB342" s="6" t="b">
        <v>1</v>
      </c>
      <c r="AC342" s="6" t="b">
        <v>1</v>
      </c>
      <c r="AD342" s="6" t="b">
        <v>1</v>
      </c>
      <c r="AE342" s="6" t="b">
        <v>1</v>
      </c>
      <c r="AF342" s="20">
        <v>0</v>
      </c>
      <c r="AG342" s="20">
        <v>0</v>
      </c>
      <c r="AH342" s="20">
        <v>0</v>
      </c>
      <c r="AI342" s="20">
        <v>0</v>
      </c>
      <c r="AJ342" s="20">
        <v>0</v>
      </c>
      <c r="AK342" s="20">
        <v>0</v>
      </c>
      <c r="AL342" s="20">
        <v>0</v>
      </c>
      <c r="AM342" s="20">
        <v>0</v>
      </c>
      <c r="AN342" s="20">
        <v>0</v>
      </c>
      <c r="AO342" s="20">
        <v>0</v>
      </c>
      <c r="AP342" s="20">
        <v>0</v>
      </c>
      <c r="AQ342" s="20">
        <v>0</v>
      </c>
      <c r="AR342" s="20">
        <v>0</v>
      </c>
      <c r="AS342" s="20">
        <v>0</v>
      </c>
    </row>
    <row r="343" spans="2:45" x14ac:dyDescent="0.2">
      <c r="B343" s="21" t="s">
        <v>34</v>
      </c>
      <c r="C343" s="38">
        <v>65052</v>
      </c>
      <c r="D343" s="38">
        <v>33827.040000000001</v>
      </c>
      <c r="E343" s="38">
        <v>55991</v>
      </c>
      <c r="F343" s="38">
        <v>29115.32</v>
      </c>
      <c r="G343" s="38">
        <v>40182</v>
      </c>
      <c r="H343" s="38">
        <v>20894.64</v>
      </c>
      <c r="I343" s="38">
        <v>27596</v>
      </c>
      <c r="J343" s="38">
        <v>14349.92</v>
      </c>
      <c r="K343" s="38">
        <v>21711</v>
      </c>
      <c r="L343" s="38">
        <v>11289.720000000001</v>
      </c>
      <c r="M343" s="38">
        <v>19698</v>
      </c>
      <c r="N343" s="38">
        <v>10242.960000000001</v>
      </c>
      <c r="O343" s="38">
        <v>15838</v>
      </c>
      <c r="P343" s="38">
        <v>8235.76</v>
      </c>
      <c r="Q343" s="143"/>
      <c r="R343" s="6" t="b">
        <v>1</v>
      </c>
      <c r="S343" s="6" t="b">
        <v>1</v>
      </c>
      <c r="T343" s="6" t="b">
        <v>1</v>
      </c>
      <c r="U343" s="6" t="b">
        <v>1</v>
      </c>
      <c r="V343" s="6" t="b">
        <v>1</v>
      </c>
      <c r="W343" s="6" t="b">
        <v>1</v>
      </c>
      <c r="X343" s="6" t="b">
        <v>1</v>
      </c>
      <c r="Y343" s="6" t="b">
        <v>1</v>
      </c>
      <c r="Z343" s="6" t="b">
        <v>1</v>
      </c>
      <c r="AA343" s="6" t="b">
        <v>1</v>
      </c>
      <c r="AB343" s="6" t="b">
        <v>1</v>
      </c>
      <c r="AC343" s="6" t="b">
        <v>1</v>
      </c>
      <c r="AD343" s="6" t="b">
        <v>1</v>
      </c>
      <c r="AE343" s="6" t="b">
        <v>1</v>
      </c>
      <c r="AF343" s="20">
        <v>0</v>
      </c>
      <c r="AG343" s="20">
        <v>0</v>
      </c>
      <c r="AH343" s="20">
        <v>0</v>
      </c>
      <c r="AI343" s="20">
        <v>0</v>
      </c>
      <c r="AJ343" s="20">
        <v>0</v>
      </c>
      <c r="AK343" s="20">
        <v>0</v>
      </c>
      <c r="AL343" s="20">
        <v>0</v>
      </c>
      <c r="AM343" s="20">
        <v>0</v>
      </c>
      <c r="AN343" s="20">
        <v>0</v>
      </c>
      <c r="AO343" s="20">
        <v>0</v>
      </c>
      <c r="AP343" s="20">
        <v>0</v>
      </c>
      <c r="AQ343" s="20">
        <v>0</v>
      </c>
      <c r="AR343" s="20">
        <v>0</v>
      </c>
      <c r="AS343" s="20">
        <v>0</v>
      </c>
    </row>
    <row r="344" spans="2:45" x14ac:dyDescent="0.2">
      <c r="B344" s="21" t="s">
        <v>35</v>
      </c>
      <c r="C344" s="38">
        <v>66697</v>
      </c>
      <c r="D344" s="38">
        <v>34682.44</v>
      </c>
      <c r="E344" s="38">
        <v>57434</v>
      </c>
      <c r="F344" s="38">
        <v>29865.68</v>
      </c>
      <c r="G344" s="38">
        <v>41207</v>
      </c>
      <c r="H344" s="38">
        <v>21427.64</v>
      </c>
      <c r="I344" s="38">
        <v>28292</v>
      </c>
      <c r="J344" s="38">
        <v>14711.84</v>
      </c>
      <c r="K344" s="38">
        <v>22272</v>
      </c>
      <c r="L344" s="38">
        <v>11581.44</v>
      </c>
      <c r="M344" s="38">
        <v>20211</v>
      </c>
      <c r="N344" s="38">
        <v>10509.720000000001</v>
      </c>
      <c r="O344" s="38">
        <v>16252</v>
      </c>
      <c r="P344" s="38">
        <v>8451.0400000000009</v>
      </c>
      <c r="Q344" s="143"/>
      <c r="R344" s="6" t="b">
        <v>1</v>
      </c>
      <c r="S344" s="6" t="b">
        <v>1</v>
      </c>
      <c r="T344" s="6" t="b">
        <v>1</v>
      </c>
      <c r="U344" s="6" t="b">
        <v>1</v>
      </c>
      <c r="V344" s="6" t="b">
        <v>1</v>
      </c>
      <c r="W344" s="6" t="b">
        <v>1</v>
      </c>
      <c r="X344" s="6" t="b">
        <v>1</v>
      </c>
      <c r="Y344" s="6" t="b">
        <v>1</v>
      </c>
      <c r="Z344" s="6" t="b">
        <v>1</v>
      </c>
      <c r="AA344" s="6" t="b">
        <v>1</v>
      </c>
      <c r="AB344" s="6" t="b">
        <v>1</v>
      </c>
      <c r="AC344" s="6" t="b">
        <v>1</v>
      </c>
      <c r="AD344" s="6" t="b">
        <v>1</v>
      </c>
      <c r="AE344" s="6" t="b">
        <v>1</v>
      </c>
      <c r="AF344" s="20">
        <v>0</v>
      </c>
      <c r="AG344" s="20">
        <v>0</v>
      </c>
      <c r="AH344" s="20">
        <v>0</v>
      </c>
      <c r="AI344" s="20">
        <v>0</v>
      </c>
      <c r="AJ344" s="20">
        <v>0</v>
      </c>
      <c r="AK344" s="20">
        <v>0</v>
      </c>
      <c r="AL344" s="20">
        <v>0</v>
      </c>
      <c r="AM344" s="20">
        <v>0</v>
      </c>
      <c r="AN344" s="20">
        <v>0</v>
      </c>
      <c r="AO344" s="20">
        <v>0</v>
      </c>
      <c r="AP344" s="20">
        <v>0</v>
      </c>
      <c r="AQ344" s="20">
        <v>0</v>
      </c>
      <c r="AR344" s="20">
        <v>0</v>
      </c>
      <c r="AS344" s="20">
        <v>0</v>
      </c>
    </row>
    <row r="345" spans="2:45" x14ac:dyDescent="0.2">
      <c r="B345" s="21" t="s">
        <v>36</v>
      </c>
      <c r="C345" s="38">
        <v>68026</v>
      </c>
      <c r="D345" s="38">
        <v>35373.520000000004</v>
      </c>
      <c r="E345" s="38">
        <v>58589</v>
      </c>
      <c r="F345" s="38">
        <v>30466.280000000002</v>
      </c>
      <c r="G345" s="38">
        <v>42053</v>
      </c>
      <c r="H345" s="38">
        <v>21867.56</v>
      </c>
      <c r="I345" s="38">
        <v>28878</v>
      </c>
      <c r="J345" s="38">
        <v>15016.560000000001</v>
      </c>
      <c r="K345" s="38">
        <v>22719</v>
      </c>
      <c r="L345" s="38">
        <v>11813.880000000001</v>
      </c>
      <c r="M345" s="38">
        <v>20606</v>
      </c>
      <c r="N345" s="38">
        <v>10715.12</v>
      </c>
      <c r="O345" s="38">
        <v>16569</v>
      </c>
      <c r="P345" s="38">
        <v>8615.880000000001</v>
      </c>
      <c r="Q345" s="143"/>
      <c r="R345" s="6" t="b">
        <v>1</v>
      </c>
      <c r="S345" s="6" t="b">
        <v>1</v>
      </c>
      <c r="T345" s="6" t="b">
        <v>1</v>
      </c>
      <c r="U345" s="6" t="b">
        <v>1</v>
      </c>
      <c r="V345" s="6" t="b">
        <v>1</v>
      </c>
      <c r="W345" s="6" t="b">
        <v>1</v>
      </c>
      <c r="X345" s="6" t="b">
        <v>1</v>
      </c>
      <c r="Y345" s="6" t="b">
        <v>1</v>
      </c>
      <c r="Z345" s="6" t="b">
        <v>1</v>
      </c>
      <c r="AA345" s="6" t="b">
        <v>1</v>
      </c>
      <c r="AB345" s="6" t="b">
        <v>1</v>
      </c>
      <c r="AC345" s="6" t="b">
        <v>1</v>
      </c>
      <c r="AD345" s="6" t="b">
        <v>1</v>
      </c>
      <c r="AE345" s="6" t="b">
        <v>1</v>
      </c>
      <c r="AF345" s="20">
        <v>0</v>
      </c>
      <c r="AG345" s="20">
        <v>0</v>
      </c>
      <c r="AH345" s="20">
        <v>0</v>
      </c>
      <c r="AI345" s="20">
        <v>0</v>
      </c>
      <c r="AJ345" s="20">
        <v>0</v>
      </c>
      <c r="AK345" s="20">
        <v>0</v>
      </c>
      <c r="AL345" s="20">
        <v>0</v>
      </c>
      <c r="AM345" s="20">
        <v>0</v>
      </c>
      <c r="AN345" s="20">
        <v>0</v>
      </c>
      <c r="AO345" s="20">
        <v>0</v>
      </c>
      <c r="AP345" s="20">
        <v>0</v>
      </c>
      <c r="AQ345" s="20">
        <v>0</v>
      </c>
      <c r="AR345" s="20">
        <v>0</v>
      </c>
      <c r="AS345" s="20">
        <v>0</v>
      </c>
    </row>
    <row r="346" spans="2:45" x14ac:dyDescent="0.2">
      <c r="B346" s="21" t="s">
        <v>37</v>
      </c>
      <c r="C346" s="38">
        <v>69352</v>
      </c>
      <c r="D346" s="38">
        <v>36063.040000000001</v>
      </c>
      <c r="E346" s="38">
        <v>59724</v>
      </c>
      <c r="F346" s="38">
        <v>31056.48</v>
      </c>
      <c r="G346" s="38">
        <v>42867</v>
      </c>
      <c r="H346" s="38">
        <v>22290.84</v>
      </c>
      <c r="I346" s="38">
        <v>29441</v>
      </c>
      <c r="J346" s="38">
        <v>15309.32</v>
      </c>
      <c r="K346" s="38">
        <v>23180</v>
      </c>
      <c r="L346" s="38">
        <v>12053.6</v>
      </c>
      <c r="M346" s="38">
        <v>21008</v>
      </c>
      <c r="N346" s="38">
        <v>10924.16</v>
      </c>
      <c r="O346" s="38">
        <v>16895</v>
      </c>
      <c r="P346" s="38">
        <v>8785.4</v>
      </c>
      <c r="Q346" s="143"/>
      <c r="R346" s="6" t="b">
        <v>1</v>
      </c>
      <c r="S346" s="6" t="b">
        <v>1</v>
      </c>
      <c r="T346" s="6" t="b">
        <v>1</v>
      </c>
      <c r="U346" s="6" t="b">
        <v>1</v>
      </c>
      <c r="V346" s="6" t="b">
        <v>1</v>
      </c>
      <c r="W346" s="6" t="b">
        <v>1</v>
      </c>
      <c r="X346" s="6" t="b">
        <v>1</v>
      </c>
      <c r="Y346" s="6" t="b">
        <v>1</v>
      </c>
      <c r="Z346" s="6" t="b">
        <v>1</v>
      </c>
      <c r="AA346" s="6" t="b">
        <v>1</v>
      </c>
      <c r="AB346" s="6" t="b">
        <v>1</v>
      </c>
      <c r="AC346" s="6" t="b">
        <v>1</v>
      </c>
      <c r="AD346" s="6" t="b">
        <v>1</v>
      </c>
      <c r="AE346" s="6" t="b">
        <v>1</v>
      </c>
      <c r="AF346" s="20">
        <v>0</v>
      </c>
      <c r="AG346" s="20">
        <v>0</v>
      </c>
      <c r="AH346" s="20">
        <v>0</v>
      </c>
      <c r="AI346" s="20">
        <v>0</v>
      </c>
      <c r="AJ346" s="20">
        <v>0</v>
      </c>
      <c r="AK346" s="20">
        <v>0</v>
      </c>
      <c r="AL346" s="20">
        <v>0</v>
      </c>
      <c r="AM346" s="20">
        <v>0</v>
      </c>
      <c r="AN346" s="20">
        <v>0</v>
      </c>
      <c r="AO346" s="20">
        <v>0</v>
      </c>
      <c r="AP346" s="20">
        <v>0</v>
      </c>
      <c r="AQ346" s="20">
        <v>0</v>
      </c>
      <c r="AR346" s="20">
        <v>0</v>
      </c>
      <c r="AS346" s="20">
        <v>0</v>
      </c>
    </row>
    <row r="347" spans="2:45" x14ac:dyDescent="0.2">
      <c r="B347" s="21" t="s">
        <v>38</v>
      </c>
      <c r="C347" s="38">
        <v>98326</v>
      </c>
      <c r="D347" s="38">
        <v>51129.520000000004</v>
      </c>
      <c r="E347" s="38">
        <v>95948</v>
      </c>
      <c r="F347" s="38">
        <v>49892.959999999999</v>
      </c>
      <c r="G347" s="38">
        <v>84157</v>
      </c>
      <c r="H347" s="38">
        <v>43761.64</v>
      </c>
      <c r="I347" s="38">
        <v>57652</v>
      </c>
      <c r="J347" s="38">
        <v>29979.040000000001</v>
      </c>
      <c r="K347" s="38">
        <v>45456</v>
      </c>
      <c r="L347" s="38">
        <v>23637.120000000003</v>
      </c>
      <c r="M347" s="38">
        <v>43629</v>
      </c>
      <c r="N347" s="38">
        <v>22687.08</v>
      </c>
      <c r="O347" s="38">
        <v>37062</v>
      </c>
      <c r="P347" s="38">
        <v>19272.240000000002</v>
      </c>
      <c r="Q347" s="143"/>
      <c r="R347" s="6" t="b">
        <v>1</v>
      </c>
      <c r="S347" s="6" t="b">
        <v>1</v>
      </c>
      <c r="T347" s="6" t="b">
        <v>1</v>
      </c>
      <c r="U347" s="6" t="b">
        <v>1</v>
      </c>
      <c r="V347" s="6" t="b">
        <v>1</v>
      </c>
      <c r="W347" s="6" t="b">
        <v>1</v>
      </c>
      <c r="X347" s="6" t="b">
        <v>1</v>
      </c>
      <c r="Y347" s="6" t="b">
        <v>1</v>
      </c>
      <c r="Z347" s="6" t="b">
        <v>1</v>
      </c>
      <c r="AA347" s="6" t="b">
        <v>1</v>
      </c>
      <c r="AB347" s="6" t="b">
        <v>1</v>
      </c>
      <c r="AC347" s="6" t="b">
        <v>1</v>
      </c>
      <c r="AD347" s="6" t="b">
        <v>1</v>
      </c>
      <c r="AE347" s="6" t="b">
        <v>1</v>
      </c>
      <c r="AF347" s="20">
        <v>0</v>
      </c>
      <c r="AG347" s="20">
        <v>0</v>
      </c>
      <c r="AH347" s="20">
        <v>0</v>
      </c>
      <c r="AI347" s="20">
        <v>0</v>
      </c>
      <c r="AJ347" s="20">
        <v>0</v>
      </c>
      <c r="AK347" s="20">
        <v>0</v>
      </c>
      <c r="AL347" s="20">
        <v>0</v>
      </c>
      <c r="AM347" s="20">
        <v>0</v>
      </c>
      <c r="AN347" s="20">
        <v>0</v>
      </c>
      <c r="AO347" s="20">
        <v>0</v>
      </c>
      <c r="AP347" s="20">
        <v>0</v>
      </c>
      <c r="AQ347" s="20">
        <v>0</v>
      </c>
      <c r="AR347" s="20">
        <v>0</v>
      </c>
      <c r="AS347" s="20">
        <v>0</v>
      </c>
    </row>
    <row r="348" spans="2:45" x14ac:dyDescent="0.2">
      <c r="B348" s="21" t="s">
        <v>39</v>
      </c>
      <c r="C348" s="38">
        <v>100859</v>
      </c>
      <c r="D348" s="38">
        <v>52446.68</v>
      </c>
      <c r="E348" s="38">
        <v>98428</v>
      </c>
      <c r="F348" s="38">
        <v>51182.560000000005</v>
      </c>
      <c r="G348" s="38">
        <v>86330</v>
      </c>
      <c r="H348" s="38">
        <v>44891.6</v>
      </c>
      <c r="I348" s="38">
        <v>59147</v>
      </c>
      <c r="J348" s="38">
        <v>30756.440000000002</v>
      </c>
      <c r="K348" s="38">
        <v>46621</v>
      </c>
      <c r="L348" s="38">
        <v>24242.920000000002</v>
      </c>
      <c r="M348" s="38">
        <v>44754</v>
      </c>
      <c r="N348" s="38">
        <v>23272.080000000002</v>
      </c>
      <c r="O348" s="38">
        <v>38024</v>
      </c>
      <c r="P348" s="38">
        <v>19772.48</v>
      </c>
      <c r="Q348" s="143"/>
      <c r="R348" s="6" t="b">
        <v>1</v>
      </c>
      <c r="S348" s="6" t="b">
        <v>1</v>
      </c>
      <c r="T348" s="6" t="b">
        <v>1</v>
      </c>
      <c r="U348" s="6" t="b">
        <v>1</v>
      </c>
      <c r="V348" s="6" t="b">
        <v>1</v>
      </c>
      <c r="W348" s="6" t="b">
        <v>1</v>
      </c>
      <c r="X348" s="6" t="b">
        <v>1</v>
      </c>
      <c r="Y348" s="6" t="b">
        <v>1</v>
      </c>
      <c r="Z348" s="6" t="b">
        <v>1</v>
      </c>
      <c r="AA348" s="6" t="b">
        <v>1</v>
      </c>
      <c r="AB348" s="6" t="b">
        <v>1</v>
      </c>
      <c r="AC348" s="6" t="b">
        <v>1</v>
      </c>
      <c r="AD348" s="6" t="b">
        <v>1</v>
      </c>
      <c r="AE348" s="6" t="b">
        <v>1</v>
      </c>
      <c r="AF348" s="20">
        <v>0</v>
      </c>
      <c r="AG348" s="20">
        <v>0</v>
      </c>
      <c r="AH348" s="20">
        <v>0</v>
      </c>
      <c r="AI348" s="20">
        <v>0</v>
      </c>
      <c r="AJ348" s="20">
        <v>0</v>
      </c>
      <c r="AK348" s="20">
        <v>0</v>
      </c>
      <c r="AL348" s="20">
        <v>0</v>
      </c>
      <c r="AM348" s="20">
        <v>0</v>
      </c>
      <c r="AN348" s="20">
        <v>0</v>
      </c>
      <c r="AO348" s="20">
        <v>0</v>
      </c>
      <c r="AP348" s="20">
        <v>0</v>
      </c>
      <c r="AQ348" s="20">
        <v>0</v>
      </c>
      <c r="AR348" s="20">
        <v>0</v>
      </c>
      <c r="AS348" s="20">
        <v>0</v>
      </c>
    </row>
    <row r="349" spans="2:45" x14ac:dyDescent="0.2">
      <c r="B349" s="21" t="s">
        <v>40</v>
      </c>
      <c r="C349" s="38">
        <v>103437</v>
      </c>
      <c r="D349" s="38">
        <v>53787.240000000005</v>
      </c>
      <c r="E349" s="38">
        <v>100939</v>
      </c>
      <c r="F349" s="38">
        <v>52488.28</v>
      </c>
      <c r="G349" s="38">
        <v>88548</v>
      </c>
      <c r="H349" s="38">
        <v>46044.959999999999</v>
      </c>
      <c r="I349" s="38">
        <v>60680</v>
      </c>
      <c r="J349" s="38">
        <v>31553.600000000002</v>
      </c>
      <c r="K349" s="38">
        <v>47817</v>
      </c>
      <c r="L349" s="38">
        <v>24864.84</v>
      </c>
      <c r="M349" s="38">
        <v>45903</v>
      </c>
      <c r="N349" s="38">
        <v>23869.56</v>
      </c>
      <c r="O349" s="38">
        <v>38985</v>
      </c>
      <c r="P349" s="38">
        <v>20272.2</v>
      </c>
      <c r="Q349" s="143"/>
      <c r="R349" s="6" t="b">
        <v>1</v>
      </c>
      <c r="S349" s="6" t="b">
        <v>1</v>
      </c>
      <c r="T349" s="6" t="b">
        <v>1</v>
      </c>
      <c r="U349" s="6" t="b">
        <v>1</v>
      </c>
      <c r="V349" s="6" t="b">
        <v>1</v>
      </c>
      <c r="W349" s="6" t="b">
        <v>1</v>
      </c>
      <c r="X349" s="6" t="b">
        <v>1</v>
      </c>
      <c r="Y349" s="6" t="b">
        <v>1</v>
      </c>
      <c r="Z349" s="6" t="b">
        <v>1</v>
      </c>
      <c r="AA349" s="6" t="b">
        <v>1</v>
      </c>
      <c r="AB349" s="6" t="b">
        <v>1</v>
      </c>
      <c r="AC349" s="6" t="b">
        <v>1</v>
      </c>
      <c r="AD349" s="6" t="b">
        <v>1</v>
      </c>
      <c r="AE349" s="6" t="b">
        <v>1</v>
      </c>
      <c r="AF349" s="20">
        <v>0</v>
      </c>
      <c r="AG349" s="20">
        <v>0</v>
      </c>
      <c r="AH349" s="20">
        <v>0</v>
      </c>
      <c r="AI349" s="20">
        <v>0</v>
      </c>
      <c r="AJ349" s="20">
        <v>0</v>
      </c>
      <c r="AK349" s="20">
        <v>0</v>
      </c>
      <c r="AL349" s="20">
        <v>0</v>
      </c>
      <c r="AM349" s="20">
        <v>0</v>
      </c>
      <c r="AN349" s="20">
        <v>0</v>
      </c>
      <c r="AO349" s="20">
        <v>0</v>
      </c>
      <c r="AP349" s="20">
        <v>0</v>
      </c>
      <c r="AQ349" s="20">
        <v>0</v>
      </c>
      <c r="AR349" s="20">
        <v>0</v>
      </c>
      <c r="AS349" s="20">
        <v>0</v>
      </c>
    </row>
    <row r="350" spans="2:45" x14ac:dyDescent="0.2">
      <c r="B350" s="21" t="s">
        <v>41</v>
      </c>
      <c r="C350" s="38">
        <v>105498</v>
      </c>
      <c r="D350" s="38">
        <v>54858.96</v>
      </c>
      <c r="E350" s="38">
        <v>102948</v>
      </c>
      <c r="F350" s="38">
        <v>53532.959999999999</v>
      </c>
      <c r="G350" s="38">
        <v>90305</v>
      </c>
      <c r="H350" s="38">
        <v>46958.6</v>
      </c>
      <c r="I350" s="38">
        <v>61873</v>
      </c>
      <c r="J350" s="38">
        <v>32173.960000000003</v>
      </c>
      <c r="K350" s="38">
        <v>48783</v>
      </c>
      <c r="L350" s="38">
        <v>25367.16</v>
      </c>
      <c r="M350" s="38">
        <v>46820</v>
      </c>
      <c r="N350" s="38">
        <v>24346.400000000001</v>
      </c>
      <c r="O350" s="38">
        <v>39768</v>
      </c>
      <c r="P350" s="38">
        <v>20679.36</v>
      </c>
      <c r="Q350" s="143"/>
      <c r="R350" s="6" t="b">
        <v>1</v>
      </c>
      <c r="S350" s="6" t="b">
        <v>1</v>
      </c>
      <c r="T350" s="6" t="b">
        <v>1</v>
      </c>
      <c r="U350" s="6" t="b">
        <v>1</v>
      </c>
      <c r="V350" s="6" t="b">
        <v>1</v>
      </c>
      <c r="W350" s="6" t="b">
        <v>1</v>
      </c>
      <c r="X350" s="6" t="b">
        <v>1</v>
      </c>
      <c r="Y350" s="6" t="b">
        <v>1</v>
      </c>
      <c r="Z350" s="6" t="b">
        <v>1</v>
      </c>
      <c r="AA350" s="6" t="b">
        <v>1</v>
      </c>
      <c r="AB350" s="6" t="b">
        <v>1</v>
      </c>
      <c r="AC350" s="6" t="b">
        <v>1</v>
      </c>
      <c r="AD350" s="6" t="b">
        <v>1</v>
      </c>
      <c r="AE350" s="6" t="b">
        <v>1</v>
      </c>
      <c r="AF350" s="20">
        <v>0</v>
      </c>
      <c r="AG350" s="20">
        <v>0</v>
      </c>
      <c r="AH350" s="20">
        <v>0</v>
      </c>
      <c r="AI350" s="20">
        <v>0</v>
      </c>
      <c r="AJ350" s="20">
        <v>0</v>
      </c>
      <c r="AK350" s="20">
        <v>0</v>
      </c>
      <c r="AL350" s="20">
        <v>0</v>
      </c>
      <c r="AM350" s="20">
        <v>0</v>
      </c>
      <c r="AN350" s="20">
        <v>0</v>
      </c>
      <c r="AO350" s="20">
        <v>0</v>
      </c>
      <c r="AP350" s="20">
        <v>0</v>
      </c>
      <c r="AQ350" s="20">
        <v>0</v>
      </c>
      <c r="AR350" s="20">
        <v>0</v>
      </c>
      <c r="AS350" s="20">
        <v>0</v>
      </c>
    </row>
    <row r="351" spans="2:45" x14ac:dyDescent="0.2">
      <c r="B351" s="21" t="s">
        <v>42</v>
      </c>
      <c r="C351" s="38">
        <v>107604</v>
      </c>
      <c r="D351" s="38">
        <v>55954.080000000002</v>
      </c>
      <c r="E351" s="38">
        <v>104992</v>
      </c>
      <c r="F351" s="38">
        <v>54595.840000000004</v>
      </c>
      <c r="G351" s="38">
        <v>92096</v>
      </c>
      <c r="H351" s="38">
        <v>47889.919999999998</v>
      </c>
      <c r="I351" s="38">
        <v>63100</v>
      </c>
      <c r="J351" s="38">
        <v>32812</v>
      </c>
      <c r="K351" s="38">
        <v>49734</v>
      </c>
      <c r="L351" s="38">
        <v>25861.68</v>
      </c>
      <c r="M351" s="38">
        <v>47750</v>
      </c>
      <c r="N351" s="38">
        <v>24830</v>
      </c>
      <c r="O351" s="38">
        <v>40566</v>
      </c>
      <c r="P351" s="38">
        <v>21094.32</v>
      </c>
      <c r="Q351" s="143"/>
      <c r="R351" s="6" t="b">
        <v>1</v>
      </c>
      <c r="S351" s="6" t="b">
        <v>1</v>
      </c>
      <c r="T351" s="6" t="b">
        <v>1</v>
      </c>
      <c r="U351" s="6" t="b">
        <v>1</v>
      </c>
      <c r="V351" s="6" t="b">
        <v>1</v>
      </c>
      <c r="W351" s="6" t="b">
        <v>1</v>
      </c>
      <c r="X351" s="6" t="b">
        <v>1</v>
      </c>
      <c r="Y351" s="6" t="b">
        <v>1</v>
      </c>
      <c r="Z351" s="6" t="b">
        <v>1</v>
      </c>
      <c r="AA351" s="6" t="b">
        <v>1</v>
      </c>
      <c r="AB351" s="6" t="b">
        <v>1</v>
      </c>
      <c r="AC351" s="6" t="b">
        <v>1</v>
      </c>
      <c r="AD351" s="6" t="b">
        <v>1</v>
      </c>
      <c r="AE351" s="6" t="b">
        <v>1</v>
      </c>
      <c r="AF351" s="20">
        <v>0</v>
      </c>
      <c r="AG351" s="20">
        <v>0</v>
      </c>
      <c r="AH351" s="20">
        <v>0</v>
      </c>
      <c r="AI351" s="20">
        <v>0</v>
      </c>
      <c r="AJ351" s="20">
        <v>0</v>
      </c>
      <c r="AK351" s="20">
        <v>0</v>
      </c>
      <c r="AL351" s="20">
        <v>0</v>
      </c>
      <c r="AM351" s="20">
        <v>0</v>
      </c>
      <c r="AN351" s="20">
        <v>0</v>
      </c>
      <c r="AO351" s="20">
        <v>0</v>
      </c>
      <c r="AP351" s="20">
        <v>0</v>
      </c>
      <c r="AQ351" s="20">
        <v>0</v>
      </c>
      <c r="AR351" s="20">
        <v>0</v>
      </c>
      <c r="AS351" s="20">
        <v>0</v>
      </c>
    </row>
    <row r="352" spans="2:45" x14ac:dyDescent="0.2">
      <c r="B352" s="21" t="s">
        <v>61</v>
      </c>
      <c r="C352" s="38">
        <v>119339</v>
      </c>
      <c r="D352" s="38">
        <v>62056.28</v>
      </c>
      <c r="E352" s="38">
        <v>116010</v>
      </c>
      <c r="F352" s="38">
        <v>60325.200000000004</v>
      </c>
      <c r="G352" s="38">
        <v>106194</v>
      </c>
      <c r="H352" s="38">
        <v>55220.880000000005</v>
      </c>
      <c r="I352" s="38">
        <v>71974</v>
      </c>
      <c r="J352" s="38">
        <v>37426.480000000003</v>
      </c>
      <c r="K352" s="38">
        <v>54249</v>
      </c>
      <c r="L352" s="38">
        <v>28209.48</v>
      </c>
      <c r="M352" s="38">
        <v>52354</v>
      </c>
      <c r="N352" s="38">
        <v>27224.080000000002</v>
      </c>
      <c r="O352" s="38">
        <v>44863</v>
      </c>
      <c r="P352" s="38">
        <v>23328.760000000002</v>
      </c>
      <c r="Q352" s="143"/>
      <c r="R352" s="6" t="b">
        <v>1</v>
      </c>
      <c r="S352" s="6" t="b">
        <v>1</v>
      </c>
      <c r="T352" s="6" t="b">
        <v>1</v>
      </c>
      <c r="U352" s="6" t="b">
        <v>1</v>
      </c>
      <c r="V352" s="6" t="b">
        <v>1</v>
      </c>
      <c r="W352" s="6" t="b">
        <v>1</v>
      </c>
      <c r="X352" s="6" t="b">
        <v>1</v>
      </c>
      <c r="Y352" s="6" t="b">
        <v>1</v>
      </c>
      <c r="Z352" s="6" t="b">
        <v>1</v>
      </c>
      <c r="AA352" s="6" t="b">
        <v>1</v>
      </c>
      <c r="AB352" s="6" t="b">
        <v>1</v>
      </c>
      <c r="AC352" s="6" t="b">
        <v>1</v>
      </c>
      <c r="AD352" s="6" t="b">
        <v>1</v>
      </c>
      <c r="AE352" s="6" t="b">
        <v>1</v>
      </c>
      <c r="AF352" s="20">
        <v>0</v>
      </c>
      <c r="AG352" s="20">
        <v>0</v>
      </c>
      <c r="AH352" s="20">
        <v>0</v>
      </c>
      <c r="AI352" s="20">
        <v>0</v>
      </c>
      <c r="AJ352" s="20">
        <v>0</v>
      </c>
      <c r="AK352" s="20">
        <v>0</v>
      </c>
      <c r="AL352" s="20">
        <v>0</v>
      </c>
      <c r="AM352" s="20">
        <v>0</v>
      </c>
      <c r="AN352" s="20">
        <v>0</v>
      </c>
      <c r="AO352" s="20">
        <v>0</v>
      </c>
      <c r="AP352" s="20">
        <v>0</v>
      </c>
      <c r="AQ352" s="20">
        <v>0</v>
      </c>
      <c r="AR352" s="20">
        <v>0</v>
      </c>
      <c r="AS352" s="20">
        <v>0</v>
      </c>
    </row>
    <row r="353" spans="1:45" x14ac:dyDescent="0.2">
      <c r="B353" s="56"/>
    </row>
    <row r="356" spans="1:45" ht="18" x14ac:dyDescent="0.2">
      <c r="A356" s="24"/>
      <c r="B356" s="8" t="s">
        <v>90</v>
      </c>
      <c r="C356" s="24"/>
      <c r="D356" s="24"/>
      <c r="E356" s="24"/>
      <c r="F356" s="24"/>
      <c r="G356" s="24"/>
      <c r="H356" s="24"/>
      <c r="I356" s="24"/>
      <c r="J356" s="24"/>
      <c r="K356" s="24"/>
      <c r="L356" s="24"/>
      <c r="M356" s="24"/>
      <c r="N356" s="24"/>
      <c r="O356" s="24"/>
      <c r="P356" s="24"/>
      <c r="Q356" s="24"/>
    </row>
    <row r="358" spans="1:45" ht="16.25" customHeight="1" x14ac:dyDescent="0.2">
      <c r="A358" s="4"/>
      <c r="B358" s="10" t="s">
        <v>2</v>
      </c>
      <c r="C358" s="121" t="s">
        <v>53</v>
      </c>
      <c r="D358" s="122"/>
      <c r="E358" s="121" t="s">
        <v>54</v>
      </c>
      <c r="F358" s="122"/>
      <c r="G358" s="121" t="s">
        <v>10</v>
      </c>
      <c r="H358" s="122"/>
      <c r="I358" s="121" t="s">
        <v>11</v>
      </c>
      <c r="J358" s="122"/>
      <c r="K358" s="121" t="s">
        <v>12</v>
      </c>
      <c r="L358" s="122"/>
      <c r="M358" s="121" t="s">
        <v>13</v>
      </c>
      <c r="N358" s="122"/>
      <c r="O358" s="121" t="s">
        <v>14</v>
      </c>
      <c r="P358" s="123"/>
      <c r="Q358" s="143" t="str">
        <f>Q333</f>
        <v>P1 GOLD PREMIUM BOOKLET, EFFECTIVE JANUARY 1, 2023</v>
      </c>
      <c r="R358" s="4"/>
      <c r="S358" s="4"/>
      <c r="T358" s="4"/>
      <c r="U358" s="4"/>
      <c r="V358" s="4"/>
      <c r="W358" s="4"/>
    </row>
    <row r="359" spans="1:45" x14ac:dyDescent="0.2">
      <c r="B359" s="62" t="s">
        <v>16</v>
      </c>
      <c r="C359" s="12" t="s">
        <v>17</v>
      </c>
      <c r="D359" s="13" t="s">
        <v>18</v>
      </c>
      <c r="E359" s="12" t="s">
        <v>17</v>
      </c>
      <c r="F359" s="13" t="s">
        <v>18</v>
      </c>
      <c r="G359" s="12" t="s">
        <v>17</v>
      </c>
      <c r="H359" s="13" t="s">
        <v>18</v>
      </c>
      <c r="I359" s="12" t="s">
        <v>17</v>
      </c>
      <c r="J359" s="13" t="s">
        <v>18</v>
      </c>
      <c r="K359" s="12" t="s">
        <v>17</v>
      </c>
      <c r="L359" s="13" t="s">
        <v>18</v>
      </c>
      <c r="M359" s="12" t="s">
        <v>17</v>
      </c>
      <c r="N359" s="52" t="s">
        <v>18</v>
      </c>
      <c r="O359" s="12" t="s">
        <v>17</v>
      </c>
      <c r="P359" s="58" t="s">
        <v>18</v>
      </c>
      <c r="Q359" s="143"/>
      <c r="AF359" s="46" t="s">
        <v>17</v>
      </c>
      <c r="AG359" s="46" t="s">
        <v>18</v>
      </c>
      <c r="AH359" s="46" t="s">
        <v>17</v>
      </c>
      <c r="AI359" s="46" t="s">
        <v>18</v>
      </c>
      <c r="AJ359" s="46" t="s">
        <v>17</v>
      </c>
      <c r="AK359" s="46" t="s">
        <v>18</v>
      </c>
      <c r="AL359" s="46" t="s">
        <v>17</v>
      </c>
      <c r="AM359" s="46" t="s">
        <v>18</v>
      </c>
      <c r="AN359" s="46" t="s">
        <v>17</v>
      </c>
      <c r="AO359" s="46" t="s">
        <v>18</v>
      </c>
      <c r="AP359" s="46" t="s">
        <v>17</v>
      </c>
      <c r="AQ359" s="54" t="s">
        <v>18</v>
      </c>
      <c r="AR359" s="46" t="s">
        <v>17</v>
      </c>
      <c r="AS359" s="54" t="s">
        <v>18</v>
      </c>
    </row>
    <row r="360" spans="1:45" x14ac:dyDescent="0.2">
      <c r="A360" s="4"/>
      <c r="B360" s="62" t="s">
        <v>19</v>
      </c>
      <c r="C360" s="64" t="s">
        <v>20</v>
      </c>
      <c r="D360" s="65" t="s">
        <v>21</v>
      </c>
      <c r="E360" s="12" t="s">
        <v>20</v>
      </c>
      <c r="F360" s="13" t="s">
        <v>21</v>
      </c>
      <c r="G360" s="12" t="s">
        <v>20</v>
      </c>
      <c r="H360" s="13" t="s">
        <v>21</v>
      </c>
      <c r="I360" s="12" t="s">
        <v>20</v>
      </c>
      <c r="J360" s="13" t="s">
        <v>21</v>
      </c>
      <c r="K360" s="12" t="s">
        <v>20</v>
      </c>
      <c r="L360" s="13" t="s">
        <v>21</v>
      </c>
      <c r="M360" s="12" t="s">
        <v>20</v>
      </c>
      <c r="N360" s="13" t="s">
        <v>21</v>
      </c>
      <c r="O360" s="12" t="s">
        <v>20</v>
      </c>
      <c r="P360" s="14" t="s">
        <v>21</v>
      </c>
      <c r="Q360" s="143"/>
      <c r="R360" s="4"/>
      <c r="S360" s="4"/>
      <c r="T360" s="4"/>
      <c r="U360" s="4"/>
      <c r="V360" s="4"/>
      <c r="W360" s="4"/>
      <c r="AF360" s="47" t="s">
        <v>20</v>
      </c>
      <c r="AG360" s="47" t="s">
        <v>21</v>
      </c>
      <c r="AH360" s="47" t="s">
        <v>20</v>
      </c>
      <c r="AI360" s="47" t="s">
        <v>21</v>
      </c>
      <c r="AJ360" s="47" t="s">
        <v>20</v>
      </c>
      <c r="AK360" s="47" t="s">
        <v>21</v>
      </c>
      <c r="AL360" s="47" t="s">
        <v>20</v>
      </c>
      <c r="AM360" s="47" t="s">
        <v>21</v>
      </c>
      <c r="AN360" s="47" t="s">
        <v>20</v>
      </c>
      <c r="AO360" s="47" t="s">
        <v>21</v>
      </c>
      <c r="AP360" s="47" t="s">
        <v>20</v>
      </c>
      <c r="AQ360" s="47" t="s">
        <v>21</v>
      </c>
      <c r="AR360" s="47" t="s">
        <v>20</v>
      </c>
      <c r="AS360" s="47" t="s">
        <v>21</v>
      </c>
    </row>
    <row r="361" spans="1:45" x14ac:dyDescent="0.2">
      <c r="B361" s="17" t="s">
        <v>55</v>
      </c>
      <c r="C361" s="18">
        <v>12341</v>
      </c>
      <c r="D361" s="28">
        <v>6417.3200000000006</v>
      </c>
      <c r="E361" s="18">
        <v>8954</v>
      </c>
      <c r="F361" s="28">
        <v>4656.08</v>
      </c>
      <c r="G361" s="18">
        <v>7005</v>
      </c>
      <c r="H361" s="28">
        <v>3642.6</v>
      </c>
      <c r="I361" s="18">
        <v>4458</v>
      </c>
      <c r="J361" s="28">
        <v>2318.16</v>
      </c>
      <c r="K361" s="18">
        <v>2845</v>
      </c>
      <c r="L361" s="28">
        <v>1479.4</v>
      </c>
      <c r="M361" s="18">
        <v>1687</v>
      </c>
      <c r="N361" s="28">
        <v>877.24</v>
      </c>
      <c r="O361" s="18">
        <v>1291</v>
      </c>
      <c r="P361" s="18">
        <v>671.32</v>
      </c>
      <c r="Q361" s="143"/>
      <c r="R361" s="6" t="b">
        <v>1</v>
      </c>
      <c r="S361" s="6" t="b">
        <v>1</v>
      </c>
      <c r="T361" s="6" t="b">
        <v>1</v>
      </c>
      <c r="U361" s="6" t="b">
        <v>1</v>
      </c>
      <c r="V361" s="6" t="b">
        <v>1</v>
      </c>
      <c r="W361" s="6" t="b">
        <v>1</v>
      </c>
      <c r="X361" s="6" t="b">
        <v>1</v>
      </c>
      <c r="Y361" s="6" t="b">
        <v>1</v>
      </c>
      <c r="Z361" s="6" t="b">
        <v>1</v>
      </c>
      <c r="AA361" s="6" t="b">
        <v>1</v>
      </c>
      <c r="AB361" s="6" t="b">
        <v>1</v>
      </c>
      <c r="AC361" s="6" t="b">
        <v>1</v>
      </c>
      <c r="AD361" s="6" t="b">
        <v>1</v>
      </c>
      <c r="AE361" s="6" t="b">
        <v>1</v>
      </c>
      <c r="AF361" s="20">
        <v>0</v>
      </c>
      <c r="AG361" s="20">
        <v>0</v>
      </c>
      <c r="AH361" s="20">
        <v>0</v>
      </c>
      <c r="AI361" s="20">
        <v>0</v>
      </c>
      <c r="AJ361" s="20">
        <v>0</v>
      </c>
      <c r="AK361" s="20">
        <v>0</v>
      </c>
      <c r="AL361" s="20">
        <v>0</v>
      </c>
      <c r="AM361" s="20">
        <v>0</v>
      </c>
      <c r="AN361" s="20">
        <v>0</v>
      </c>
      <c r="AO361" s="20">
        <v>0</v>
      </c>
      <c r="AP361" s="20">
        <v>0</v>
      </c>
      <c r="AQ361" s="20">
        <v>0</v>
      </c>
      <c r="AR361" s="20">
        <v>0</v>
      </c>
      <c r="AS361" s="20">
        <v>0</v>
      </c>
    </row>
    <row r="362" spans="1:45" x14ac:dyDescent="0.2">
      <c r="B362" s="21" t="s">
        <v>56</v>
      </c>
      <c r="C362" s="38">
        <v>12341</v>
      </c>
      <c r="D362" s="61">
        <v>6417.3200000000006</v>
      </c>
      <c r="E362" s="38">
        <v>8954</v>
      </c>
      <c r="F362" s="61">
        <v>4656.08</v>
      </c>
      <c r="G362" s="38">
        <v>7005</v>
      </c>
      <c r="H362" s="61">
        <v>3642.6</v>
      </c>
      <c r="I362" s="38">
        <v>4458</v>
      </c>
      <c r="J362" s="61">
        <v>2318.16</v>
      </c>
      <c r="K362" s="38">
        <v>2845</v>
      </c>
      <c r="L362" s="61">
        <v>1479.4</v>
      </c>
      <c r="M362" s="38">
        <v>1687</v>
      </c>
      <c r="N362" s="61">
        <v>877.24</v>
      </c>
      <c r="O362" s="38">
        <v>1291</v>
      </c>
      <c r="P362" s="38">
        <v>671.32</v>
      </c>
      <c r="Q362" s="143"/>
      <c r="R362" s="6" t="b">
        <v>1</v>
      </c>
      <c r="S362" s="6" t="b">
        <v>1</v>
      </c>
      <c r="T362" s="6" t="b">
        <v>1</v>
      </c>
      <c r="U362" s="6" t="b">
        <v>1</v>
      </c>
      <c r="V362" s="6" t="b">
        <v>1</v>
      </c>
      <c r="W362" s="6" t="b">
        <v>1</v>
      </c>
      <c r="X362" s="6" t="b">
        <v>1</v>
      </c>
      <c r="Y362" s="6" t="b">
        <v>1</v>
      </c>
      <c r="Z362" s="6" t="b">
        <v>1</v>
      </c>
      <c r="AA362" s="6" t="b">
        <v>1</v>
      </c>
      <c r="AB362" s="6" t="b">
        <v>1</v>
      </c>
      <c r="AC362" s="6" t="b">
        <v>1</v>
      </c>
      <c r="AD362" s="6" t="b">
        <v>1</v>
      </c>
      <c r="AE362" s="6" t="b">
        <v>1</v>
      </c>
      <c r="AF362" s="20">
        <v>0</v>
      </c>
      <c r="AG362" s="20">
        <v>0</v>
      </c>
      <c r="AH362" s="20">
        <v>0</v>
      </c>
      <c r="AI362" s="20">
        <v>0</v>
      </c>
      <c r="AJ362" s="20">
        <v>0</v>
      </c>
      <c r="AK362" s="20">
        <v>0</v>
      </c>
      <c r="AL362" s="20">
        <v>0</v>
      </c>
      <c r="AM362" s="20">
        <v>0</v>
      </c>
      <c r="AN362" s="20">
        <v>0</v>
      </c>
      <c r="AO362" s="20">
        <v>0</v>
      </c>
      <c r="AP362" s="20">
        <v>0</v>
      </c>
      <c r="AQ362" s="20">
        <v>0</v>
      </c>
      <c r="AR362" s="20">
        <v>0</v>
      </c>
      <c r="AS362" s="20">
        <v>0</v>
      </c>
    </row>
    <row r="363" spans="1:45" x14ac:dyDescent="0.2">
      <c r="B363" s="21" t="s">
        <v>57</v>
      </c>
      <c r="C363" s="38">
        <v>28954</v>
      </c>
      <c r="D363" s="61">
        <v>15056.08</v>
      </c>
      <c r="E363" s="38">
        <v>24954</v>
      </c>
      <c r="F363" s="61">
        <v>12976.08</v>
      </c>
      <c r="G363" s="38">
        <v>18879</v>
      </c>
      <c r="H363" s="61">
        <v>9817.08</v>
      </c>
      <c r="I363" s="38">
        <v>12006</v>
      </c>
      <c r="J363" s="61">
        <v>6243.12</v>
      </c>
      <c r="K363" s="38">
        <v>8169</v>
      </c>
      <c r="L363" s="61">
        <v>4247.88</v>
      </c>
      <c r="M363" s="38">
        <v>5505</v>
      </c>
      <c r="N363" s="38">
        <v>2862.6</v>
      </c>
      <c r="O363" s="38">
        <v>4221</v>
      </c>
      <c r="P363" s="38">
        <v>2194.92</v>
      </c>
      <c r="Q363" s="143"/>
      <c r="R363" s="6" t="b">
        <v>1</v>
      </c>
      <c r="S363" s="6" t="b">
        <v>1</v>
      </c>
      <c r="T363" s="6" t="b">
        <v>1</v>
      </c>
      <c r="U363" s="6" t="b">
        <v>1</v>
      </c>
      <c r="V363" s="6" t="b">
        <v>1</v>
      </c>
      <c r="W363" s="6" t="b">
        <v>1</v>
      </c>
      <c r="X363" s="6" t="b">
        <v>1</v>
      </c>
      <c r="Y363" s="6" t="b">
        <v>1</v>
      </c>
      <c r="Z363" s="6" t="b">
        <v>1</v>
      </c>
      <c r="AA363" s="6" t="b">
        <v>1</v>
      </c>
      <c r="AB363" s="6" t="b">
        <v>1</v>
      </c>
      <c r="AC363" s="6" t="b">
        <v>1</v>
      </c>
      <c r="AD363" s="6" t="b">
        <v>1</v>
      </c>
      <c r="AE363" s="6" t="b">
        <v>1</v>
      </c>
      <c r="AF363" s="20">
        <v>0</v>
      </c>
      <c r="AG363" s="20">
        <v>0</v>
      </c>
      <c r="AH363" s="20">
        <v>0</v>
      </c>
      <c r="AI363" s="20">
        <v>0</v>
      </c>
      <c r="AJ363" s="20">
        <v>0</v>
      </c>
      <c r="AK363" s="20">
        <v>0</v>
      </c>
      <c r="AL363" s="20">
        <v>0</v>
      </c>
      <c r="AM363" s="20">
        <v>0</v>
      </c>
      <c r="AN363" s="20">
        <v>0</v>
      </c>
      <c r="AO363" s="20">
        <v>0</v>
      </c>
      <c r="AP363" s="20">
        <v>0</v>
      </c>
      <c r="AQ363" s="20">
        <v>0</v>
      </c>
      <c r="AR363" s="20">
        <v>0</v>
      </c>
      <c r="AS363" s="20">
        <v>0</v>
      </c>
    </row>
    <row r="364" spans="1:45" x14ac:dyDescent="0.2">
      <c r="B364" s="21" t="s">
        <v>58</v>
      </c>
      <c r="C364" s="38">
        <v>32098</v>
      </c>
      <c r="D364" s="38">
        <v>16690.96</v>
      </c>
      <c r="E364" s="38">
        <v>28360</v>
      </c>
      <c r="F364" s="61">
        <v>14747.2</v>
      </c>
      <c r="G364" s="38">
        <v>20916</v>
      </c>
      <c r="H364" s="61">
        <v>10876.32</v>
      </c>
      <c r="I364" s="38">
        <v>14357</v>
      </c>
      <c r="J364" s="38">
        <v>7465.64</v>
      </c>
      <c r="K364" s="38">
        <v>10255</v>
      </c>
      <c r="L364" s="61">
        <v>5332.6</v>
      </c>
      <c r="M364" s="38">
        <v>7436</v>
      </c>
      <c r="N364" s="38">
        <v>3866.7200000000003</v>
      </c>
      <c r="O364" s="38">
        <v>5694</v>
      </c>
      <c r="P364" s="38">
        <v>2960.88</v>
      </c>
      <c r="Q364" s="143"/>
      <c r="R364" s="6" t="b">
        <v>1</v>
      </c>
      <c r="S364" s="6" t="b">
        <v>1</v>
      </c>
      <c r="T364" s="6" t="b">
        <v>1</v>
      </c>
      <c r="U364" s="6" t="b">
        <v>1</v>
      </c>
      <c r="V364" s="6" t="b">
        <v>1</v>
      </c>
      <c r="W364" s="6" t="b">
        <v>1</v>
      </c>
      <c r="X364" s="6" t="b">
        <v>1</v>
      </c>
      <c r="Y364" s="6" t="b">
        <v>1</v>
      </c>
      <c r="Z364" s="6" t="b">
        <v>1</v>
      </c>
      <c r="AA364" s="6" t="b">
        <v>1</v>
      </c>
      <c r="AB364" s="6" t="b">
        <v>1</v>
      </c>
      <c r="AC364" s="6" t="b">
        <v>1</v>
      </c>
      <c r="AD364" s="6" t="b">
        <v>1</v>
      </c>
      <c r="AE364" s="6" t="b">
        <v>1</v>
      </c>
      <c r="AF364" s="20">
        <v>0</v>
      </c>
      <c r="AG364" s="20">
        <v>0</v>
      </c>
      <c r="AH364" s="20">
        <v>0</v>
      </c>
      <c r="AI364" s="20">
        <v>0</v>
      </c>
      <c r="AJ364" s="20">
        <v>0</v>
      </c>
      <c r="AK364" s="20">
        <v>0</v>
      </c>
      <c r="AL364" s="20">
        <v>0</v>
      </c>
      <c r="AM364" s="20">
        <v>0</v>
      </c>
      <c r="AN364" s="20">
        <v>0</v>
      </c>
      <c r="AO364" s="20">
        <v>0</v>
      </c>
      <c r="AP364" s="20">
        <v>0</v>
      </c>
      <c r="AQ364" s="20">
        <v>0</v>
      </c>
      <c r="AR364" s="20">
        <v>0</v>
      </c>
      <c r="AS364" s="20">
        <v>0</v>
      </c>
    </row>
    <row r="365" spans="1:45" x14ac:dyDescent="0.2">
      <c r="B365" s="21" t="s">
        <v>59</v>
      </c>
      <c r="C365" s="38">
        <v>36392</v>
      </c>
      <c r="D365" s="38">
        <v>18923.84</v>
      </c>
      <c r="E365" s="38">
        <v>32188</v>
      </c>
      <c r="F365" s="38">
        <v>16737.760000000002</v>
      </c>
      <c r="G365" s="38">
        <v>23318</v>
      </c>
      <c r="H365" s="61">
        <v>12125.36</v>
      </c>
      <c r="I365" s="38">
        <v>16122</v>
      </c>
      <c r="J365" s="38">
        <v>8383.44</v>
      </c>
      <c r="K365" s="38">
        <v>11399</v>
      </c>
      <c r="L365" s="61">
        <v>5927.4800000000005</v>
      </c>
      <c r="M365" s="38">
        <v>8198</v>
      </c>
      <c r="N365" s="38">
        <v>4262.96</v>
      </c>
      <c r="O365" s="38">
        <v>6278</v>
      </c>
      <c r="P365" s="38">
        <v>3264.56</v>
      </c>
      <c r="Q365" s="143"/>
      <c r="R365" s="6" t="b">
        <v>1</v>
      </c>
      <c r="S365" s="6" t="b">
        <v>1</v>
      </c>
      <c r="T365" s="6" t="b">
        <v>1</v>
      </c>
      <c r="U365" s="6" t="b">
        <v>1</v>
      </c>
      <c r="V365" s="6" t="b">
        <v>1</v>
      </c>
      <c r="W365" s="6" t="b">
        <v>1</v>
      </c>
      <c r="X365" s="6" t="b">
        <v>1</v>
      </c>
      <c r="Y365" s="6" t="b">
        <v>1</v>
      </c>
      <c r="Z365" s="6" t="b">
        <v>1</v>
      </c>
      <c r="AA365" s="6" t="b">
        <v>1</v>
      </c>
      <c r="AB365" s="6" t="b">
        <v>1</v>
      </c>
      <c r="AC365" s="6" t="b">
        <v>1</v>
      </c>
      <c r="AD365" s="6" t="b">
        <v>1</v>
      </c>
      <c r="AE365" s="6" t="b">
        <v>1</v>
      </c>
      <c r="AF365" s="20">
        <v>0</v>
      </c>
      <c r="AG365" s="20">
        <v>0</v>
      </c>
      <c r="AH365" s="20">
        <v>0</v>
      </c>
      <c r="AI365" s="20">
        <v>0</v>
      </c>
      <c r="AJ365" s="20">
        <v>0</v>
      </c>
      <c r="AK365" s="20">
        <v>0</v>
      </c>
      <c r="AL365" s="20">
        <v>0</v>
      </c>
      <c r="AM365" s="20">
        <v>0</v>
      </c>
      <c r="AN365" s="20">
        <v>0</v>
      </c>
      <c r="AO365" s="20">
        <v>0</v>
      </c>
      <c r="AP365" s="20">
        <v>0</v>
      </c>
      <c r="AQ365" s="20">
        <v>0</v>
      </c>
      <c r="AR365" s="20">
        <v>0</v>
      </c>
      <c r="AS365" s="20">
        <v>0</v>
      </c>
    </row>
    <row r="366" spans="1:45" x14ac:dyDescent="0.2">
      <c r="B366" s="21" t="s">
        <v>60</v>
      </c>
      <c r="C366" s="38">
        <v>53195</v>
      </c>
      <c r="D366" s="38">
        <v>27661.4</v>
      </c>
      <c r="E366" s="38">
        <v>44692</v>
      </c>
      <c r="F366" s="38">
        <v>23239.84</v>
      </c>
      <c r="G366" s="38">
        <v>33679</v>
      </c>
      <c r="H366" s="61">
        <v>17513.080000000002</v>
      </c>
      <c r="I366" s="38">
        <v>23483</v>
      </c>
      <c r="J366" s="38">
        <v>12211.16</v>
      </c>
      <c r="K366" s="38">
        <v>16518</v>
      </c>
      <c r="L366" s="61">
        <v>8589.36</v>
      </c>
      <c r="M366" s="38">
        <v>12895</v>
      </c>
      <c r="N366" s="38">
        <v>6705.4000000000005</v>
      </c>
      <c r="O366" s="38">
        <v>9877</v>
      </c>
      <c r="P366" s="38">
        <v>5136.04</v>
      </c>
      <c r="Q366" s="143"/>
      <c r="R366" s="6" t="b">
        <v>1</v>
      </c>
      <c r="S366" s="6" t="b">
        <v>1</v>
      </c>
      <c r="T366" s="6" t="b">
        <v>1</v>
      </c>
      <c r="U366" s="6" t="b">
        <v>1</v>
      </c>
      <c r="V366" s="6" t="b">
        <v>1</v>
      </c>
      <c r="W366" s="6" t="b">
        <v>1</v>
      </c>
      <c r="X366" s="6" t="b">
        <v>1</v>
      </c>
      <c r="Y366" s="6" t="b">
        <v>1</v>
      </c>
      <c r="Z366" s="6" t="b">
        <v>1</v>
      </c>
      <c r="AA366" s="6" t="b">
        <v>1</v>
      </c>
      <c r="AB366" s="6" t="b">
        <v>1</v>
      </c>
      <c r="AC366" s="6" t="b">
        <v>1</v>
      </c>
      <c r="AD366" s="6" t="b">
        <v>1</v>
      </c>
      <c r="AE366" s="6" t="b">
        <v>1</v>
      </c>
      <c r="AF366" s="20">
        <v>0</v>
      </c>
      <c r="AG366" s="20">
        <v>0</v>
      </c>
      <c r="AH366" s="20">
        <v>0</v>
      </c>
      <c r="AI366" s="20">
        <v>0</v>
      </c>
      <c r="AJ366" s="20">
        <v>0</v>
      </c>
      <c r="AK366" s="20">
        <v>0</v>
      </c>
      <c r="AL366" s="20">
        <v>0</v>
      </c>
      <c r="AM366" s="20">
        <v>0</v>
      </c>
      <c r="AN366" s="20">
        <v>0</v>
      </c>
      <c r="AO366" s="20">
        <v>0</v>
      </c>
      <c r="AP366" s="20">
        <v>0</v>
      </c>
      <c r="AQ366" s="20">
        <v>0</v>
      </c>
      <c r="AR366" s="20">
        <v>0</v>
      </c>
      <c r="AS366" s="20">
        <v>0</v>
      </c>
    </row>
    <row r="367" spans="1:45" x14ac:dyDescent="0.2">
      <c r="B367" s="21" t="s">
        <v>33</v>
      </c>
      <c r="C367" s="38">
        <v>67047</v>
      </c>
      <c r="D367" s="38">
        <v>34864.44</v>
      </c>
      <c r="E367" s="38">
        <v>58785</v>
      </c>
      <c r="F367" s="38">
        <v>30568.2</v>
      </c>
      <c r="G367" s="38">
        <v>43520</v>
      </c>
      <c r="H367" s="38">
        <v>22630.400000000001</v>
      </c>
      <c r="I367" s="38">
        <v>30259</v>
      </c>
      <c r="J367" s="38">
        <v>15734.68</v>
      </c>
      <c r="K367" s="38">
        <v>22294</v>
      </c>
      <c r="L367" s="38">
        <v>11592.880000000001</v>
      </c>
      <c r="M367" s="38">
        <v>18195</v>
      </c>
      <c r="N367" s="38">
        <v>9461.4</v>
      </c>
      <c r="O367" s="38">
        <v>14624</v>
      </c>
      <c r="P367" s="38">
        <v>7604.4800000000005</v>
      </c>
      <c r="Q367" s="143"/>
      <c r="R367" s="6" t="b">
        <v>1</v>
      </c>
      <c r="S367" s="6" t="b">
        <v>1</v>
      </c>
      <c r="T367" s="6" t="b">
        <v>1</v>
      </c>
      <c r="U367" s="6" t="b">
        <v>1</v>
      </c>
      <c r="V367" s="6" t="b">
        <v>1</v>
      </c>
      <c r="W367" s="6" t="b">
        <v>1</v>
      </c>
      <c r="X367" s="6" t="b">
        <v>1</v>
      </c>
      <c r="Y367" s="6" t="b">
        <v>1</v>
      </c>
      <c r="Z367" s="6" t="b">
        <v>1</v>
      </c>
      <c r="AA367" s="6" t="b">
        <v>1</v>
      </c>
      <c r="AB367" s="6" t="b">
        <v>1</v>
      </c>
      <c r="AC367" s="6" t="b">
        <v>1</v>
      </c>
      <c r="AD367" s="6" t="b">
        <v>1</v>
      </c>
      <c r="AE367" s="6" t="b">
        <v>1</v>
      </c>
      <c r="AF367" s="20">
        <v>0</v>
      </c>
      <c r="AG367" s="20">
        <v>0</v>
      </c>
      <c r="AH367" s="20">
        <v>0</v>
      </c>
      <c r="AI367" s="20">
        <v>0</v>
      </c>
      <c r="AJ367" s="20">
        <v>0</v>
      </c>
      <c r="AK367" s="20">
        <v>0</v>
      </c>
      <c r="AL367" s="20">
        <v>0</v>
      </c>
      <c r="AM367" s="20">
        <v>0</v>
      </c>
      <c r="AN367" s="20">
        <v>0</v>
      </c>
      <c r="AO367" s="20">
        <v>0</v>
      </c>
      <c r="AP367" s="20">
        <v>0</v>
      </c>
      <c r="AQ367" s="20">
        <v>0</v>
      </c>
      <c r="AR367" s="20">
        <v>0</v>
      </c>
      <c r="AS367" s="20">
        <v>0</v>
      </c>
    </row>
    <row r="368" spans="1:45" x14ac:dyDescent="0.2">
      <c r="B368" s="21" t="s">
        <v>34</v>
      </c>
      <c r="C368" s="38">
        <v>68787</v>
      </c>
      <c r="D368" s="38">
        <v>35769.24</v>
      </c>
      <c r="E368" s="38">
        <v>60302</v>
      </c>
      <c r="F368" s="38">
        <v>31357.040000000001</v>
      </c>
      <c r="G368" s="38">
        <v>44648</v>
      </c>
      <c r="H368" s="38">
        <v>23216.959999999999</v>
      </c>
      <c r="I368" s="38">
        <v>31037</v>
      </c>
      <c r="J368" s="38">
        <v>16139.24</v>
      </c>
      <c r="K368" s="38">
        <v>22873</v>
      </c>
      <c r="L368" s="38">
        <v>11893.960000000001</v>
      </c>
      <c r="M368" s="38">
        <v>18672</v>
      </c>
      <c r="N368" s="38">
        <v>9709.44</v>
      </c>
      <c r="O368" s="38">
        <v>15011</v>
      </c>
      <c r="P368" s="38">
        <v>7805.72</v>
      </c>
      <c r="Q368" s="143"/>
      <c r="R368" s="6" t="b">
        <v>1</v>
      </c>
      <c r="S368" s="6" t="b">
        <v>1</v>
      </c>
      <c r="T368" s="6" t="b">
        <v>1</v>
      </c>
      <c r="U368" s="6" t="b">
        <v>1</v>
      </c>
      <c r="V368" s="6" t="b">
        <v>1</v>
      </c>
      <c r="W368" s="6" t="b">
        <v>1</v>
      </c>
      <c r="X368" s="6" t="b">
        <v>1</v>
      </c>
      <c r="Y368" s="6" t="b">
        <v>1</v>
      </c>
      <c r="Z368" s="6" t="b">
        <v>1</v>
      </c>
      <c r="AA368" s="6" t="b">
        <v>1</v>
      </c>
      <c r="AB368" s="6" t="b">
        <v>1</v>
      </c>
      <c r="AC368" s="6" t="b">
        <v>1</v>
      </c>
      <c r="AD368" s="6" t="b">
        <v>1</v>
      </c>
      <c r="AE368" s="6" t="b">
        <v>1</v>
      </c>
      <c r="AF368" s="20">
        <v>0</v>
      </c>
      <c r="AG368" s="20">
        <v>0</v>
      </c>
      <c r="AH368" s="20">
        <v>0</v>
      </c>
      <c r="AI368" s="20">
        <v>0</v>
      </c>
      <c r="AJ368" s="20">
        <v>0</v>
      </c>
      <c r="AK368" s="20">
        <v>0</v>
      </c>
      <c r="AL368" s="20">
        <v>0</v>
      </c>
      <c r="AM368" s="20">
        <v>0</v>
      </c>
      <c r="AN368" s="20">
        <v>0</v>
      </c>
      <c r="AO368" s="20">
        <v>0</v>
      </c>
      <c r="AP368" s="20">
        <v>0</v>
      </c>
      <c r="AQ368" s="20">
        <v>0</v>
      </c>
      <c r="AR368" s="20">
        <v>0</v>
      </c>
      <c r="AS368" s="20">
        <v>0</v>
      </c>
    </row>
    <row r="369" spans="1:45" x14ac:dyDescent="0.2">
      <c r="B369" s="21" t="s">
        <v>35</v>
      </c>
      <c r="C369" s="38">
        <v>70532</v>
      </c>
      <c r="D369" s="38">
        <v>36676.639999999999</v>
      </c>
      <c r="E369" s="38">
        <v>61847</v>
      </c>
      <c r="F369" s="38">
        <v>32160.440000000002</v>
      </c>
      <c r="G369" s="38">
        <v>45778</v>
      </c>
      <c r="H369" s="38">
        <v>23804.560000000001</v>
      </c>
      <c r="I369" s="38">
        <v>31838</v>
      </c>
      <c r="J369" s="38">
        <v>16555.760000000002</v>
      </c>
      <c r="K369" s="38">
        <v>23455</v>
      </c>
      <c r="L369" s="38">
        <v>12196.6</v>
      </c>
      <c r="M369" s="38">
        <v>19139</v>
      </c>
      <c r="N369" s="38">
        <v>9952.2800000000007</v>
      </c>
      <c r="O369" s="38">
        <v>15384</v>
      </c>
      <c r="P369" s="38">
        <v>7999.68</v>
      </c>
      <c r="Q369" s="143"/>
      <c r="R369" s="6" t="b">
        <v>1</v>
      </c>
      <c r="S369" s="6" t="b">
        <v>1</v>
      </c>
      <c r="T369" s="6" t="b">
        <v>1</v>
      </c>
      <c r="U369" s="6" t="b">
        <v>1</v>
      </c>
      <c r="V369" s="6" t="b">
        <v>1</v>
      </c>
      <c r="W369" s="6" t="b">
        <v>1</v>
      </c>
      <c r="X369" s="6" t="b">
        <v>1</v>
      </c>
      <c r="Y369" s="6" t="b">
        <v>1</v>
      </c>
      <c r="Z369" s="6" t="b">
        <v>1</v>
      </c>
      <c r="AA369" s="6" t="b">
        <v>1</v>
      </c>
      <c r="AB369" s="6" t="b">
        <v>1</v>
      </c>
      <c r="AC369" s="6" t="b">
        <v>1</v>
      </c>
      <c r="AD369" s="6" t="b">
        <v>1</v>
      </c>
      <c r="AE369" s="6" t="b">
        <v>1</v>
      </c>
      <c r="AF369" s="20">
        <v>0</v>
      </c>
      <c r="AG369" s="20">
        <v>0</v>
      </c>
      <c r="AH369" s="20">
        <v>0</v>
      </c>
      <c r="AI369" s="20">
        <v>0</v>
      </c>
      <c r="AJ369" s="20">
        <v>0</v>
      </c>
      <c r="AK369" s="20">
        <v>0</v>
      </c>
      <c r="AL369" s="20">
        <v>0</v>
      </c>
      <c r="AM369" s="20">
        <v>0</v>
      </c>
      <c r="AN369" s="20">
        <v>0</v>
      </c>
      <c r="AO369" s="20">
        <v>0</v>
      </c>
      <c r="AP369" s="20">
        <v>0</v>
      </c>
      <c r="AQ369" s="20">
        <v>0</v>
      </c>
      <c r="AR369" s="20">
        <v>0</v>
      </c>
      <c r="AS369" s="20">
        <v>0</v>
      </c>
    </row>
    <row r="370" spans="1:45" x14ac:dyDescent="0.2">
      <c r="B370" s="21" t="s">
        <v>36</v>
      </c>
      <c r="C370" s="38">
        <v>71940</v>
      </c>
      <c r="D370" s="38">
        <v>37408.800000000003</v>
      </c>
      <c r="E370" s="38">
        <v>63084</v>
      </c>
      <c r="F370" s="38">
        <v>32803.68</v>
      </c>
      <c r="G370" s="38">
        <v>46697</v>
      </c>
      <c r="H370" s="38">
        <v>24282.440000000002</v>
      </c>
      <c r="I370" s="38">
        <v>32479</v>
      </c>
      <c r="J370" s="38">
        <v>16889.080000000002</v>
      </c>
      <c r="K370" s="38">
        <v>23928</v>
      </c>
      <c r="L370" s="38">
        <v>12442.560000000001</v>
      </c>
      <c r="M370" s="38">
        <v>19531</v>
      </c>
      <c r="N370" s="38">
        <v>10156.120000000001</v>
      </c>
      <c r="O370" s="38">
        <v>15695</v>
      </c>
      <c r="P370" s="38">
        <v>8161.4000000000005</v>
      </c>
      <c r="Q370" s="143"/>
      <c r="R370" s="6" t="b">
        <v>1</v>
      </c>
      <c r="S370" s="6" t="b">
        <v>1</v>
      </c>
      <c r="T370" s="6" t="b">
        <v>1</v>
      </c>
      <c r="U370" s="6" t="b">
        <v>1</v>
      </c>
      <c r="V370" s="6" t="b">
        <v>1</v>
      </c>
      <c r="W370" s="6" t="b">
        <v>1</v>
      </c>
      <c r="X370" s="6" t="b">
        <v>1</v>
      </c>
      <c r="Y370" s="6" t="b">
        <v>1</v>
      </c>
      <c r="Z370" s="6" t="b">
        <v>1</v>
      </c>
      <c r="AA370" s="6" t="b">
        <v>1</v>
      </c>
      <c r="AB370" s="6" t="b">
        <v>1</v>
      </c>
      <c r="AC370" s="6" t="b">
        <v>1</v>
      </c>
      <c r="AD370" s="6" t="b">
        <v>1</v>
      </c>
      <c r="AE370" s="6" t="b">
        <v>1</v>
      </c>
      <c r="AF370" s="20">
        <v>0</v>
      </c>
      <c r="AG370" s="20">
        <v>0</v>
      </c>
      <c r="AH370" s="20">
        <v>0</v>
      </c>
      <c r="AI370" s="20">
        <v>0</v>
      </c>
      <c r="AJ370" s="20">
        <v>0</v>
      </c>
      <c r="AK370" s="20">
        <v>0</v>
      </c>
      <c r="AL370" s="20">
        <v>0</v>
      </c>
      <c r="AM370" s="20">
        <v>0</v>
      </c>
      <c r="AN370" s="20">
        <v>0</v>
      </c>
      <c r="AO370" s="20">
        <v>0</v>
      </c>
      <c r="AP370" s="20">
        <v>0</v>
      </c>
      <c r="AQ370" s="20">
        <v>0</v>
      </c>
      <c r="AR370" s="20">
        <v>0</v>
      </c>
      <c r="AS370" s="20">
        <v>0</v>
      </c>
    </row>
    <row r="371" spans="1:45" x14ac:dyDescent="0.2">
      <c r="B371" s="21" t="s">
        <v>37</v>
      </c>
      <c r="C371" s="38">
        <v>73375</v>
      </c>
      <c r="D371" s="38">
        <v>38155</v>
      </c>
      <c r="E371" s="38">
        <v>64331</v>
      </c>
      <c r="F371" s="38">
        <v>33452.120000000003</v>
      </c>
      <c r="G371" s="38">
        <v>47623</v>
      </c>
      <c r="H371" s="38">
        <v>24763.96</v>
      </c>
      <c r="I371" s="38">
        <v>33116</v>
      </c>
      <c r="J371" s="38">
        <v>17220.32</v>
      </c>
      <c r="K371" s="38">
        <v>24413</v>
      </c>
      <c r="L371" s="38">
        <v>12694.76</v>
      </c>
      <c r="M371" s="38">
        <v>19917</v>
      </c>
      <c r="N371" s="38">
        <v>10356.84</v>
      </c>
      <c r="O371" s="38">
        <v>16009</v>
      </c>
      <c r="P371" s="38">
        <v>8324.68</v>
      </c>
      <c r="Q371" s="143"/>
      <c r="R371" s="6" t="b">
        <v>1</v>
      </c>
      <c r="S371" s="6" t="b">
        <v>1</v>
      </c>
      <c r="T371" s="6" t="b">
        <v>1</v>
      </c>
      <c r="U371" s="6" t="b">
        <v>1</v>
      </c>
      <c r="V371" s="6" t="b">
        <v>1</v>
      </c>
      <c r="W371" s="6" t="b">
        <v>1</v>
      </c>
      <c r="X371" s="6" t="b">
        <v>1</v>
      </c>
      <c r="Y371" s="6" t="b">
        <v>1</v>
      </c>
      <c r="Z371" s="6" t="b">
        <v>1</v>
      </c>
      <c r="AA371" s="6" t="b">
        <v>1</v>
      </c>
      <c r="AB371" s="6" t="b">
        <v>1</v>
      </c>
      <c r="AC371" s="6" t="b">
        <v>1</v>
      </c>
      <c r="AD371" s="6" t="b">
        <v>1</v>
      </c>
      <c r="AE371" s="6" t="b">
        <v>1</v>
      </c>
      <c r="AF371" s="20">
        <v>0</v>
      </c>
      <c r="AG371" s="20">
        <v>0</v>
      </c>
      <c r="AH371" s="20">
        <v>0</v>
      </c>
      <c r="AI371" s="20">
        <v>0</v>
      </c>
      <c r="AJ371" s="20">
        <v>0</v>
      </c>
      <c r="AK371" s="20">
        <v>0</v>
      </c>
      <c r="AL371" s="20">
        <v>0</v>
      </c>
      <c r="AM371" s="20">
        <v>0</v>
      </c>
      <c r="AN371" s="20">
        <v>0</v>
      </c>
      <c r="AO371" s="20">
        <v>0</v>
      </c>
      <c r="AP371" s="20">
        <v>0</v>
      </c>
      <c r="AQ371" s="20">
        <v>0</v>
      </c>
      <c r="AR371" s="20">
        <v>0</v>
      </c>
      <c r="AS371" s="20">
        <v>0</v>
      </c>
    </row>
    <row r="372" spans="1:45" x14ac:dyDescent="0.2">
      <c r="B372" s="21" t="s">
        <v>38</v>
      </c>
      <c r="C372" s="38">
        <v>106870</v>
      </c>
      <c r="D372" s="38">
        <v>55572.4</v>
      </c>
      <c r="E372" s="38">
        <v>106174</v>
      </c>
      <c r="F372" s="38">
        <v>55210.48</v>
      </c>
      <c r="G372" s="38">
        <v>96073</v>
      </c>
      <c r="H372" s="38">
        <v>49957.96</v>
      </c>
      <c r="I372" s="38">
        <v>66656</v>
      </c>
      <c r="J372" s="38">
        <v>34661.120000000003</v>
      </c>
      <c r="K372" s="38">
        <v>47605</v>
      </c>
      <c r="L372" s="38">
        <v>24754.600000000002</v>
      </c>
      <c r="M372" s="38">
        <v>40958</v>
      </c>
      <c r="N372" s="38">
        <v>21298.16</v>
      </c>
      <c r="O372" s="38">
        <v>34807</v>
      </c>
      <c r="P372" s="38">
        <v>18099.64</v>
      </c>
      <c r="Q372" s="143"/>
      <c r="R372" s="6" t="b">
        <v>1</v>
      </c>
      <c r="S372" s="6" t="b">
        <v>1</v>
      </c>
      <c r="T372" s="6" t="b">
        <v>1</v>
      </c>
      <c r="U372" s="6" t="b">
        <v>1</v>
      </c>
      <c r="V372" s="6" t="b">
        <v>1</v>
      </c>
      <c r="W372" s="6" t="b">
        <v>1</v>
      </c>
      <c r="X372" s="6" t="b">
        <v>1</v>
      </c>
      <c r="Y372" s="6" t="b">
        <v>1</v>
      </c>
      <c r="Z372" s="6" t="b">
        <v>1</v>
      </c>
      <c r="AA372" s="6" t="b">
        <v>1</v>
      </c>
      <c r="AB372" s="6" t="b">
        <v>1</v>
      </c>
      <c r="AC372" s="6" t="b">
        <v>1</v>
      </c>
      <c r="AD372" s="6" t="b">
        <v>1</v>
      </c>
      <c r="AE372" s="6" t="b">
        <v>1</v>
      </c>
      <c r="AF372" s="20">
        <v>0</v>
      </c>
      <c r="AG372" s="20">
        <v>0</v>
      </c>
      <c r="AH372" s="20">
        <v>0</v>
      </c>
      <c r="AI372" s="20">
        <v>0</v>
      </c>
      <c r="AJ372" s="20">
        <v>0</v>
      </c>
      <c r="AK372" s="20">
        <v>0</v>
      </c>
      <c r="AL372" s="20">
        <v>0</v>
      </c>
      <c r="AM372" s="20">
        <v>0</v>
      </c>
      <c r="AN372" s="20">
        <v>0</v>
      </c>
      <c r="AO372" s="20">
        <v>0</v>
      </c>
      <c r="AP372" s="20">
        <v>0</v>
      </c>
      <c r="AQ372" s="20">
        <v>0</v>
      </c>
      <c r="AR372" s="20">
        <v>0</v>
      </c>
      <c r="AS372" s="20">
        <v>0</v>
      </c>
    </row>
    <row r="373" spans="1:45" x14ac:dyDescent="0.2">
      <c r="B373" s="21" t="s">
        <v>39</v>
      </c>
      <c r="C373" s="38">
        <v>109635</v>
      </c>
      <c r="D373" s="38">
        <v>57010.200000000004</v>
      </c>
      <c r="E373" s="38">
        <v>108929</v>
      </c>
      <c r="F373" s="38">
        <v>56643.08</v>
      </c>
      <c r="G373" s="38">
        <v>98554</v>
      </c>
      <c r="H373" s="38">
        <v>51248.08</v>
      </c>
      <c r="I373" s="38">
        <v>68372</v>
      </c>
      <c r="J373" s="38">
        <v>35553.440000000002</v>
      </c>
      <c r="K373" s="38">
        <v>48845</v>
      </c>
      <c r="L373" s="38">
        <v>25399.4</v>
      </c>
      <c r="M373" s="38">
        <v>42025</v>
      </c>
      <c r="N373" s="38">
        <v>21853</v>
      </c>
      <c r="O373" s="38">
        <v>35696</v>
      </c>
      <c r="P373" s="38">
        <v>18561.920000000002</v>
      </c>
      <c r="Q373" s="143"/>
      <c r="R373" s="6" t="b">
        <v>1</v>
      </c>
      <c r="S373" s="6" t="b">
        <v>1</v>
      </c>
      <c r="T373" s="6" t="b">
        <v>1</v>
      </c>
      <c r="U373" s="6" t="b">
        <v>1</v>
      </c>
      <c r="V373" s="6" t="b">
        <v>1</v>
      </c>
      <c r="W373" s="6" t="b">
        <v>1</v>
      </c>
      <c r="X373" s="6" t="b">
        <v>1</v>
      </c>
      <c r="Y373" s="6" t="b">
        <v>1</v>
      </c>
      <c r="Z373" s="6" t="b">
        <v>1</v>
      </c>
      <c r="AA373" s="6" t="b">
        <v>1</v>
      </c>
      <c r="AB373" s="6" t="b">
        <v>1</v>
      </c>
      <c r="AC373" s="6" t="b">
        <v>1</v>
      </c>
      <c r="AD373" s="6" t="b">
        <v>1</v>
      </c>
      <c r="AE373" s="6" t="b">
        <v>1</v>
      </c>
      <c r="AF373" s="20">
        <v>0</v>
      </c>
      <c r="AG373" s="20">
        <v>0</v>
      </c>
      <c r="AH373" s="20">
        <v>0</v>
      </c>
      <c r="AI373" s="20">
        <v>0</v>
      </c>
      <c r="AJ373" s="20">
        <v>0</v>
      </c>
      <c r="AK373" s="20">
        <v>0</v>
      </c>
      <c r="AL373" s="20">
        <v>0</v>
      </c>
      <c r="AM373" s="20">
        <v>0</v>
      </c>
      <c r="AN373" s="20">
        <v>0</v>
      </c>
      <c r="AO373" s="20">
        <v>0</v>
      </c>
      <c r="AP373" s="20">
        <v>0</v>
      </c>
      <c r="AQ373" s="20">
        <v>0</v>
      </c>
      <c r="AR373" s="20">
        <v>0</v>
      </c>
      <c r="AS373" s="20">
        <v>0</v>
      </c>
    </row>
    <row r="374" spans="1:45" x14ac:dyDescent="0.2">
      <c r="B374" s="21" t="s">
        <v>40</v>
      </c>
      <c r="C374" s="38">
        <v>112427</v>
      </c>
      <c r="D374" s="38">
        <v>58462.04</v>
      </c>
      <c r="E374" s="38">
        <v>111684</v>
      </c>
      <c r="F374" s="38">
        <v>58075.68</v>
      </c>
      <c r="G374" s="38">
        <v>101062</v>
      </c>
      <c r="H374" s="38">
        <v>52552.240000000005</v>
      </c>
      <c r="I374" s="38">
        <v>70123</v>
      </c>
      <c r="J374" s="38">
        <v>36463.96</v>
      </c>
      <c r="K374" s="38">
        <v>50080</v>
      </c>
      <c r="L374" s="38">
        <v>26041.600000000002</v>
      </c>
      <c r="M374" s="38">
        <v>43098</v>
      </c>
      <c r="N374" s="38">
        <v>22410.959999999999</v>
      </c>
      <c r="O374" s="38">
        <v>36603</v>
      </c>
      <c r="P374" s="38">
        <v>19033.560000000001</v>
      </c>
      <c r="Q374" s="143"/>
      <c r="R374" s="6" t="b">
        <v>1</v>
      </c>
      <c r="S374" s="6" t="b">
        <v>1</v>
      </c>
      <c r="T374" s="6" t="b">
        <v>1</v>
      </c>
      <c r="U374" s="6" t="b">
        <v>1</v>
      </c>
      <c r="V374" s="6" t="b">
        <v>1</v>
      </c>
      <c r="W374" s="6" t="b">
        <v>1</v>
      </c>
      <c r="X374" s="6" t="b">
        <v>1</v>
      </c>
      <c r="Y374" s="6" t="b">
        <v>1</v>
      </c>
      <c r="Z374" s="6" t="b">
        <v>1</v>
      </c>
      <c r="AA374" s="6" t="b">
        <v>1</v>
      </c>
      <c r="AB374" s="6" t="b">
        <v>1</v>
      </c>
      <c r="AC374" s="6" t="b">
        <v>1</v>
      </c>
      <c r="AD374" s="6" t="b">
        <v>1</v>
      </c>
      <c r="AE374" s="6" t="b">
        <v>1</v>
      </c>
      <c r="AF374" s="20">
        <v>0</v>
      </c>
      <c r="AG374" s="20">
        <v>0</v>
      </c>
      <c r="AH374" s="20">
        <v>0</v>
      </c>
      <c r="AI374" s="20">
        <v>0</v>
      </c>
      <c r="AJ374" s="20">
        <v>0</v>
      </c>
      <c r="AK374" s="20">
        <v>0</v>
      </c>
      <c r="AL374" s="20">
        <v>0</v>
      </c>
      <c r="AM374" s="20">
        <v>0</v>
      </c>
      <c r="AN374" s="20">
        <v>0</v>
      </c>
      <c r="AO374" s="20">
        <v>0</v>
      </c>
      <c r="AP374" s="20">
        <v>0</v>
      </c>
      <c r="AQ374" s="20">
        <v>0</v>
      </c>
      <c r="AR374" s="20">
        <v>0</v>
      </c>
      <c r="AS374" s="20">
        <v>0</v>
      </c>
    </row>
    <row r="375" spans="1:45" x14ac:dyDescent="0.2">
      <c r="B375" s="21" t="s">
        <v>41</v>
      </c>
      <c r="C375" s="38">
        <v>114675</v>
      </c>
      <c r="D375" s="38">
        <v>59631</v>
      </c>
      <c r="E375" s="38">
        <v>113942</v>
      </c>
      <c r="F375" s="38">
        <v>59249.840000000004</v>
      </c>
      <c r="G375" s="38">
        <v>103098</v>
      </c>
      <c r="H375" s="38">
        <v>53610.96</v>
      </c>
      <c r="I375" s="38">
        <v>71531</v>
      </c>
      <c r="J375" s="38">
        <v>37196.120000000003</v>
      </c>
      <c r="K375" s="38">
        <v>51087</v>
      </c>
      <c r="L375" s="38">
        <v>26565.24</v>
      </c>
      <c r="M375" s="38">
        <v>43964</v>
      </c>
      <c r="N375" s="38">
        <v>22861.280000000002</v>
      </c>
      <c r="O375" s="38">
        <v>37335</v>
      </c>
      <c r="P375" s="38">
        <v>19414.2</v>
      </c>
      <c r="Q375" s="143"/>
      <c r="R375" s="6" t="b">
        <v>1</v>
      </c>
      <c r="S375" s="6" t="b">
        <v>1</v>
      </c>
      <c r="T375" s="6" t="b">
        <v>1</v>
      </c>
      <c r="U375" s="6" t="b">
        <v>1</v>
      </c>
      <c r="V375" s="6" t="b">
        <v>1</v>
      </c>
      <c r="W375" s="6" t="b">
        <v>1</v>
      </c>
      <c r="X375" s="6" t="b">
        <v>1</v>
      </c>
      <c r="Y375" s="6" t="b">
        <v>1</v>
      </c>
      <c r="Z375" s="6" t="b">
        <v>1</v>
      </c>
      <c r="AA375" s="6" t="b">
        <v>1</v>
      </c>
      <c r="AB375" s="6" t="b">
        <v>1</v>
      </c>
      <c r="AC375" s="6" t="b">
        <v>1</v>
      </c>
      <c r="AD375" s="6" t="b">
        <v>1</v>
      </c>
      <c r="AE375" s="6" t="b">
        <v>1</v>
      </c>
      <c r="AF375" s="20">
        <v>0</v>
      </c>
      <c r="AG375" s="20">
        <v>0</v>
      </c>
      <c r="AH375" s="20">
        <v>0</v>
      </c>
      <c r="AI375" s="20">
        <v>0</v>
      </c>
      <c r="AJ375" s="20">
        <v>0</v>
      </c>
      <c r="AK375" s="20">
        <v>0</v>
      </c>
      <c r="AL375" s="20">
        <v>0</v>
      </c>
      <c r="AM375" s="20">
        <v>0</v>
      </c>
      <c r="AN375" s="20">
        <v>0</v>
      </c>
      <c r="AO375" s="20">
        <v>0</v>
      </c>
      <c r="AP375" s="20">
        <v>0</v>
      </c>
      <c r="AQ375" s="20">
        <v>0</v>
      </c>
      <c r="AR375" s="20">
        <v>0</v>
      </c>
      <c r="AS375" s="20">
        <v>0</v>
      </c>
    </row>
    <row r="376" spans="1:45" x14ac:dyDescent="0.2">
      <c r="B376" s="21" t="s">
        <v>42</v>
      </c>
      <c r="C376" s="38">
        <v>116957</v>
      </c>
      <c r="D376" s="38">
        <v>60817.64</v>
      </c>
      <c r="E376" s="38">
        <v>116192</v>
      </c>
      <c r="F376" s="38">
        <v>60419.840000000004</v>
      </c>
      <c r="G376" s="38">
        <v>105136</v>
      </c>
      <c r="H376" s="38">
        <v>54670.720000000001</v>
      </c>
      <c r="I376" s="38">
        <v>72945</v>
      </c>
      <c r="J376" s="38">
        <v>37931.4</v>
      </c>
      <c r="K376" s="38">
        <v>52104</v>
      </c>
      <c r="L376" s="38">
        <v>27094.080000000002</v>
      </c>
      <c r="M376" s="38">
        <v>44821</v>
      </c>
      <c r="N376" s="38">
        <v>23306.920000000002</v>
      </c>
      <c r="O376" s="38">
        <v>38077</v>
      </c>
      <c r="P376" s="38">
        <v>19800.04</v>
      </c>
      <c r="Q376" s="143"/>
      <c r="R376" s="6" t="b">
        <v>1</v>
      </c>
      <c r="S376" s="6" t="b">
        <v>1</v>
      </c>
      <c r="T376" s="6" t="b">
        <v>1</v>
      </c>
      <c r="U376" s="6" t="b">
        <v>1</v>
      </c>
      <c r="V376" s="6" t="b">
        <v>1</v>
      </c>
      <c r="W376" s="6" t="b">
        <v>1</v>
      </c>
      <c r="X376" s="6" t="b">
        <v>1</v>
      </c>
      <c r="Y376" s="6" t="b">
        <v>1</v>
      </c>
      <c r="Z376" s="6" t="b">
        <v>1</v>
      </c>
      <c r="AA376" s="6" t="b">
        <v>1</v>
      </c>
      <c r="AB376" s="6" t="b">
        <v>1</v>
      </c>
      <c r="AC376" s="6" t="b">
        <v>1</v>
      </c>
      <c r="AD376" s="6" t="b">
        <v>1</v>
      </c>
      <c r="AE376" s="6" t="b">
        <v>1</v>
      </c>
      <c r="AF376" s="20">
        <v>0</v>
      </c>
      <c r="AG376" s="20">
        <v>0</v>
      </c>
      <c r="AH376" s="20">
        <v>0</v>
      </c>
      <c r="AI376" s="20">
        <v>0</v>
      </c>
      <c r="AJ376" s="20">
        <v>0</v>
      </c>
      <c r="AK376" s="20">
        <v>0</v>
      </c>
      <c r="AL376" s="20">
        <v>0</v>
      </c>
      <c r="AM376" s="20">
        <v>0</v>
      </c>
      <c r="AN376" s="20">
        <v>0</v>
      </c>
      <c r="AO376" s="20">
        <v>0</v>
      </c>
      <c r="AP376" s="20">
        <v>0</v>
      </c>
      <c r="AQ376" s="20">
        <v>0</v>
      </c>
      <c r="AR376" s="20">
        <v>0</v>
      </c>
      <c r="AS376" s="20">
        <v>0</v>
      </c>
    </row>
    <row r="377" spans="1:45" x14ac:dyDescent="0.2">
      <c r="B377" s="21" t="s">
        <v>61</v>
      </c>
      <c r="C377" s="38">
        <v>130311</v>
      </c>
      <c r="D377" s="38">
        <v>67761.72</v>
      </c>
      <c r="E377" s="38">
        <v>128956</v>
      </c>
      <c r="F377" s="38">
        <v>67057.119999999995</v>
      </c>
      <c r="G377" s="38">
        <v>121769</v>
      </c>
      <c r="H377" s="38">
        <v>63319.880000000005</v>
      </c>
      <c r="I377" s="38">
        <v>83572</v>
      </c>
      <c r="J377" s="38">
        <v>43457.440000000002</v>
      </c>
      <c r="K377" s="38">
        <v>57706</v>
      </c>
      <c r="L377" s="38">
        <v>30007.120000000003</v>
      </c>
      <c r="M377" s="38">
        <v>49154</v>
      </c>
      <c r="N377" s="38">
        <v>25560.080000000002</v>
      </c>
      <c r="O377" s="38">
        <v>42138</v>
      </c>
      <c r="P377" s="38">
        <v>21911.760000000002</v>
      </c>
      <c r="Q377" s="143"/>
      <c r="R377" s="6" t="b">
        <v>1</v>
      </c>
      <c r="S377" s="6" t="b">
        <v>1</v>
      </c>
      <c r="T377" s="6" t="b">
        <v>1</v>
      </c>
      <c r="U377" s="6" t="b">
        <v>1</v>
      </c>
      <c r="V377" s="6" t="b">
        <v>1</v>
      </c>
      <c r="W377" s="6" t="b">
        <v>1</v>
      </c>
      <c r="X377" s="6" t="b">
        <v>1</v>
      </c>
      <c r="Y377" s="6" t="b">
        <v>1</v>
      </c>
      <c r="Z377" s="6" t="b">
        <v>1</v>
      </c>
      <c r="AA377" s="6" t="b">
        <v>1</v>
      </c>
      <c r="AB377" s="6" t="b">
        <v>1</v>
      </c>
      <c r="AC377" s="6" t="b">
        <v>1</v>
      </c>
      <c r="AD377" s="6" t="b">
        <v>1</v>
      </c>
      <c r="AE377" s="6" t="b">
        <v>1</v>
      </c>
      <c r="AF377" s="20">
        <v>0</v>
      </c>
      <c r="AG377" s="20">
        <v>0</v>
      </c>
      <c r="AH377" s="20">
        <v>0</v>
      </c>
      <c r="AI377" s="20">
        <v>0</v>
      </c>
      <c r="AJ377" s="20">
        <v>0</v>
      </c>
      <c r="AK377" s="20">
        <v>0</v>
      </c>
      <c r="AL377" s="20">
        <v>0</v>
      </c>
      <c r="AM377" s="20">
        <v>0</v>
      </c>
      <c r="AN377" s="20">
        <v>0</v>
      </c>
      <c r="AO377" s="20">
        <v>0</v>
      </c>
      <c r="AP377" s="20">
        <v>0</v>
      </c>
      <c r="AQ377" s="20">
        <v>0</v>
      </c>
      <c r="AR377" s="20">
        <v>0</v>
      </c>
      <c r="AS377" s="20">
        <v>0</v>
      </c>
    </row>
    <row r="378" spans="1:45" x14ac:dyDescent="0.2">
      <c r="B378" s="23"/>
    </row>
    <row r="381" spans="1:45" ht="18" x14ac:dyDescent="0.2">
      <c r="A381" s="24"/>
      <c r="B381" s="8" t="s">
        <v>91</v>
      </c>
      <c r="C381" s="24"/>
      <c r="D381" s="24"/>
      <c r="E381" s="24"/>
      <c r="F381" s="24"/>
      <c r="G381" s="24"/>
      <c r="H381" s="24"/>
      <c r="I381" s="24"/>
      <c r="J381" s="24"/>
      <c r="K381" s="24"/>
      <c r="L381" s="24"/>
      <c r="M381" s="24"/>
      <c r="N381" s="24"/>
      <c r="O381" s="24"/>
      <c r="P381" s="24"/>
      <c r="Q381" s="24"/>
    </row>
    <row r="383" spans="1:45" ht="16.25" customHeight="1" x14ac:dyDescent="0.2">
      <c r="A383" s="4"/>
      <c r="B383" s="10" t="s">
        <v>2</v>
      </c>
      <c r="C383" s="121" t="s">
        <v>53</v>
      </c>
      <c r="D383" s="122"/>
      <c r="E383" s="121" t="s">
        <v>54</v>
      </c>
      <c r="F383" s="122"/>
      <c r="G383" s="121" t="s">
        <v>10</v>
      </c>
      <c r="H383" s="122"/>
      <c r="I383" s="121" t="s">
        <v>11</v>
      </c>
      <c r="J383" s="122"/>
      <c r="K383" s="121" t="s">
        <v>12</v>
      </c>
      <c r="L383" s="122"/>
      <c r="M383" s="121" t="s">
        <v>13</v>
      </c>
      <c r="N383" s="122"/>
      <c r="O383" s="121" t="s">
        <v>14</v>
      </c>
      <c r="P383" s="123"/>
      <c r="Q383" s="143" t="str">
        <f>Q358</f>
        <v>P1 GOLD PREMIUM BOOKLET, EFFECTIVE JANUARY 1, 2023</v>
      </c>
      <c r="R383" s="4"/>
      <c r="S383" s="4"/>
      <c r="T383" s="4"/>
      <c r="U383" s="4"/>
      <c r="V383" s="4"/>
      <c r="W383" s="4"/>
    </row>
    <row r="384" spans="1:45" x14ac:dyDescent="0.2">
      <c r="B384" s="62" t="s">
        <v>16</v>
      </c>
      <c r="C384" s="12" t="s">
        <v>17</v>
      </c>
      <c r="D384" s="13" t="s">
        <v>18</v>
      </c>
      <c r="E384" s="12" t="s">
        <v>17</v>
      </c>
      <c r="F384" s="13" t="s">
        <v>18</v>
      </c>
      <c r="G384" s="12" t="s">
        <v>17</v>
      </c>
      <c r="H384" s="13" t="s">
        <v>18</v>
      </c>
      <c r="I384" s="12" t="s">
        <v>17</v>
      </c>
      <c r="J384" s="13" t="s">
        <v>18</v>
      </c>
      <c r="K384" s="12" t="s">
        <v>17</v>
      </c>
      <c r="L384" s="13" t="s">
        <v>18</v>
      </c>
      <c r="M384" s="12" t="s">
        <v>17</v>
      </c>
      <c r="N384" s="52" t="s">
        <v>18</v>
      </c>
      <c r="O384" s="12" t="s">
        <v>17</v>
      </c>
      <c r="P384" s="58" t="s">
        <v>18</v>
      </c>
      <c r="Q384" s="143"/>
      <c r="AF384" s="46" t="s">
        <v>17</v>
      </c>
      <c r="AG384" s="46" t="s">
        <v>18</v>
      </c>
      <c r="AH384" s="46" t="s">
        <v>17</v>
      </c>
      <c r="AI384" s="46" t="s">
        <v>18</v>
      </c>
      <c r="AJ384" s="46" t="s">
        <v>17</v>
      </c>
      <c r="AK384" s="46" t="s">
        <v>18</v>
      </c>
      <c r="AL384" s="46" t="s">
        <v>17</v>
      </c>
      <c r="AM384" s="46" t="s">
        <v>18</v>
      </c>
      <c r="AN384" s="46" t="s">
        <v>17</v>
      </c>
      <c r="AO384" s="46" t="s">
        <v>18</v>
      </c>
      <c r="AP384" s="46" t="s">
        <v>17</v>
      </c>
      <c r="AQ384" s="54" t="s">
        <v>18</v>
      </c>
      <c r="AR384" s="46" t="s">
        <v>17</v>
      </c>
      <c r="AS384" s="54" t="s">
        <v>18</v>
      </c>
    </row>
    <row r="385" spans="1:45" x14ac:dyDescent="0.2">
      <c r="A385" s="4"/>
      <c r="B385" s="62" t="s">
        <v>19</v>
      </c>
      <c r="C385" s="12" t="s">
        <v>20</v>
      </c>
      <c r="D385" s="13" t="s">
        <v>21</v>
      </c>
      <c r="E385" s="12" t="s">
        <v>20</v>
      </c>
      <c r="F385" s="13" t="s">
        <v>21</v>
      </c>
      <c r="G385" s="12" t="s">
        <v>20</v>
      </c>
      <c r="H385" s="13" t="s">
        <v>21</v>
      </c>
      <c r="I385" s="12" t="s">
        <v>20</v>
      </c>
      <c r="J385" s="13" t="s">
        <v>21</v>
      </c>
      <c r="K385" s="12" t="s">
        <v>20</v>
      </c>
      <c r="L385" s="13" t="s">
        <v>21</v>
      </c>
      <c r="M385" s="12" t="s">
        <v>20</v>
      </c>
      <c r="N385" s="13" t="s">
        <v>21</v>
      </c>
      <c r="O385" s="12" t="s">
        <v>20</v>
      </c>
      <c r="P385" s="14" t="s">
        <v>21</v>
      </c>
      <c r="Q385" s="143"/>
      <c r="R385" s="4"/>
      <c r="S385" s="4"/>
      <c r="T385" s="4"/>
      <c r="U385" s="4"/>
      <c r="V385" s="4"/>
      <c r="W385" s="4"/>
      <c r="AF385" s="47" t="s">
        <v>20</v>
      </c>
      <c r="AG385" s="47" t="s">
        <v>21</v>
      </c>
      <c r="AH385" s="47" t="s">
        <v>20</v>
      </c>
      <c r="AI385" s="47" t="s">
        <v>21</v>
      </c>
      <c r="AJ385" s="47" t="s">
        <v>20</v>
      </c>
      <c r="AK385" s="47" t="s">
        <v>21</v>
      </c>
      <c r="AL385" s="47" t="s">
        <v>20</v>
      </c>
      <c r="AM385" s="47" t="s">
        <v>21</v>
      </c>
      <c r="AN385" s="47" t="s">
        <v>20</v>
      </c>
      <c r="AO385" s="47" t="s">
        <v>21</v>
      </c>
      <c r="AP385" s="47" t="s">
        <v>20</v>
      </c>
      <c r="AQ385" s="47" t="s">
        <v>21</v>
      </c>
      <c r="AR385" s="47" t="s">
        <v>20</v>
      </c>
      <c r="AS385" s="47" t="s">
        <v>21</v>
      </c>
    </row>
    <row r="386" spans="1:45" x14ac:dyDescent="0.2">
      <c r="B386" s="27" t="s">
        <v>55</v>
      </c>
      <c r="C386" s="18">
        <v>11710</v>
      </c>
      <c r="D386" s="28">
        <v>6089.2</v>
      </c>
      <c r="E386" s="18">
        <v>8333</v>
      </c>
      <c r="F386" s="28">
        <v>4333.16</v>
      </c>
      <c r="G386" s="18">
        <v>5750</v>
      </c>
      <c r="H386" s="28">
        <v>2990</v>
      </c>
      <c r="I386" s="18">
        <v>3661</v>
      </c>
      <c r="J386" s="28">
        <v>1903.72</v>
      </c>
      <c r="K386" s="18">
        <v>2502</v>
      </c>
      <c r="L386" s="28">
        <v>1301.04</v>
      </c>
      <c r="M386" s="18">
        <v>1587</v>
      </c>
      <c r="N386" s="28">
        <v>825.24</v>
      </c>
      <c r="O386" s="18">
        <v>1204</v>
      </c>
      <c r="P386" s="18">
        <v>626.08000000000004</v>
      </c>
      <c r="Q386" s="143"/>
      <c r="R386" s="6" t="b">
        <v>1</v>
      </c>
      <c r="S386" s="6" t="b">
        <v>1</v>
      </c>
      <c r="T386" s="6" t="b">
        <v>1</v>
      </c>
      <c r="U386" s="6" t="b">
        <v>1</v>
      </c>
      <c r="V386" s="6" t="b">
        <v>1</v>
      </c>
      <c r="W386" s="6" t="b">
        <v>1</v>
      </c>
      <c r="X386" s="6" t="b">
        <v>1</v>
      </c>
      <c r="Y386" s="6" t="b">
        <v>1</v>
      </c>
      <c r="Z386" s="6" t="b">
        <v>1</v>
      </c>
      <c r="AA386" s="6" t="b">
        <v>1</v>
      </c>
      <c r="AB386" s="6" t="b">
        <v>1</v>
      </c>
      <c r="AC386" s="6" t="b">
        <v>1</v>
      </c>
      <c r="AD386" s="6" t="b">
        <v>1</v>
      </c>
      <c r="AE386" s="6" t="b">
        <v>1</v>
      </c>
      <c r="AF386" s="20">
        <v>0</v>
      </c>
      <c r="AG386" s="20">
        <v>0</v>
      </c>
      <c r="AH386" s="20">
        <v>0</v>
      </c>
      <c r="AI386" s="20">
        <v>0</v>
      </c>
      <c r="AJ386" s="20">
        <v>0</v>
      </c>
      <c r="AK386" s="20">
        <v>0</v>
      </c>
      <c r="AL386" s="20">
        <v>0</v>
      </c>
      <c r="AM386" s="20">
        <v>0</v>
      </c>
      <c r="AN386" s="20">
        <v>0</v>
      </c>
      <c r="AO386" s="20">
        <v>0</v>
      </c>
      <c r="AP386" s="20">
        <v>0</v>
      </c>
      <c r="AQ386" s="20">
        <v>0</v>
      </c>
      <c r="AR386" s="20">
        <v>0</v>
      </c>
      <c r="AS386" s="20">
        <v>0</v>
      </c>
    </row>
    <row r="387" spans="1:45" x14ac:dyDescent="0.2">
      <c r="B387" s="29" t="s">
        <v>56</v>
      </c>
      <c r="C387" s="38">
        <v>11710</v>
      </c>
      <c r="D387" s="61">
        <v>6089.2</v>
      </c>
      <c r="E387" s="38">
        <v>8333</v>
      </c>
      <c r="F387" s="61">
        <v>4333.16</v>
      </c>
      <c r="G387" s="38">
        <v>5750</v>
      </c>
      <c r="H387" s="61">
        <v>2990</v>
      </c>
      <c r="I387" s="38">
        <v>3661</v>
      </c>
      <c r="J387" s="61">
        <v>1903.72</v>
      </c>
      <c r="K387" s="38">
        <v>2502</v>
      </c>
      <c r="L387" s="61">
        <v>1301.04</v>
      </c>
      <c r="M387" s="38">
        <v>1587</v>
      </c>
      <c r="N387" s="61">
        <v>825.24</v>
      </c>
      <c r="O387" s="38">
        <v>1204</v>
      </c>
      <c r="P387" s="38">
        <v>626.08000000000004</v>
      </c>
      <c r="Q387" s="143"/>
      <c r="R387" s="6" t="b">
        <v>1</v>
      </c>
      <c r="S387" s="6" t="b">
        <v>1</v>
      </c>
      <c r="T387" s="6" t="b">
        <v>1</v>
      </c>
      <c r="U387" s="6" t="b">
        <v>1</v>
      </c>
      <c r="V387" s="6" t="b">
        <v>1</v>
      </c>
      <c r="W387" s="6" t="b">
        <v>1</v>
      </c>
      <c r="X387" s="6" t="b">
        <v>1</v>
      </c>
      <c r="Y387" s="6" t="b">
        <v>1</v>
      </c>
      <c r="Z387" s="6" t="b">
        <v>1</v>
      </c>
      <c r="AA387" s="6" t="b">
        <v>1</v>
      </c>
      <c r="AB387" s="6" t="b">
        <v>1</v>
      </c>
      <c r="AC387" s="6" t="b">
        <v>1</v>
      </c>
      <c r="AD387" s="6" t="b">
        <v>1</v>
      </c>
      <c r="AE387" s="6" t="b">
        <v>1</v>
      </c>
      <c r="AF387" s="20">
        <v>0</v>
      </c>
      <c r="AG387" s="20">
        <v>0</v>
      </c>
      <c r="AH387" s="20">
        <v>0</v>
      </c>
      <c r="AI387" s="20">
        <v>0</v>
      </c>
      <c r="AJ387" s="20">
        <v>0</v>
      </c>
      <c r="AK387" s="20">
        <v>0</v>
      </c>
      <c r="AL387" s="20">
        <v>0</v>
      </c>
      <c r="AM387" s="20">
        <v>0</v>
      </c>
      <c r="AN387" s="20">
        <v>0</v>
      </c>
      <c r="AO387" s="20">
        <v>0</v>
      </c>
      <c r="AP387" s="20">
        <v>0</v>
      </c>
      <c r="AQ387" s="20">
        <v>0</v>
      </c>
      <c r="AR387" s="20">
        <v>0</v>
      </c>
      <c r="AS387" s="20">
        <v>0</v>
      </c>
    </row>
    <row r="388" spans="1:45" x14ac:dyDescent="0.2">
      <c r="B388" s="21" t="s">
        <v>57</v>
      </c>
      <c r="C388" s="38">
        <v>21669</v>
      </c>
      <c r="D388" s="61">
        <v>11267.880000000001</v>
      </c>
      <c r="E388" s="38">
        <v>18330</v>
      </c>
      <c r="F388" s="61">
        <v>9531.6</v>
      </c>
      <c r="G388" s="38">
        <v>13053</v>
      </c>
      <c r="H388" s="38">
        <v>6787.56</v>
      </c>
      <c r="I388" s="38">
        <v>8325</v>
      </c>
      <c r="J388" s="61">
        <v>4329</v>
      </c>
      <c r="K388" s="38">
        <v>6001</v>
      </c>
      <c r="L388" s="61">
        <v>3120.52</v>
      </c>
      <c r="M388" s="38">
        <v>3435</v>
      </c>
      <c r="N388" s="61">
        <v>1786.2</v>
      </c>
      <c r="O388" s="38">
        <v>2630</v>
      </c>
      <c r="P388" s="38">
        <v>1367.6000000000001</v>
      </c>
      <c r="Q388" s="143"/>
      <c r="R388" s="6" t="b">
        <v>1</v>
      </c>
      <c r="S388" s="6" t="b">
        <v>1</v>
      </c>
      <c r="T388" s="6" t="b">
        <v>1</v>
      </c>
      <c r="U388" s="6" t="b">
        <v>1</v>
      </c>
      <c r="V388" s="6" t="b">
        <v>1</v>
      </c>
      <c r="W388" s="6" t="b">
        <v>1</v>
      </c>
      <c r="X388" s="6" t="b">
        <v>1</v>
      </c>
      <c r="Y388" s="6" t="b">
        <v>1</v>
      </c>
      <c r="Z388" s="6" t="b">
        <v>1</v>
      </c>
      <c r="AA388" s="6" t="b">
        <v>1</v>
      </c>
      <c r="AB388" s="6" t="b">
        <v>1</v>
      </c>
      <c r="AC388" s="6" t="b">
        <v>1</v>
      </c>
      <c r="AD388" s="6" t="b">
        <v>1</v>
      </c>
      <c r="AE388" s="6" t="b">
        <v>1</v>
      </c>
      <c r="AF388" s="20">
        <v>0</v>
      </c>
      <c r="AG388" s="20">
        <v>0</v>
      </c>
      <c r="AH388" s="20">
        <v>0</v>
      </c>
      <c r="AI388" s="20">
        <v>0</v>
      </c>
      <c r="AJ388" s="20">
        <v>0</v>
      </c>
      <c r="AK388" s="20">
        <v>0</v>
      </c>
      <c r="AL388" s="20">
        <v>0</v>
      </c>
      <c r="AM388" s="20">
        <v>0</v>
      </c>
      <c r="AN388" s="20">
        <v>0</v>
      </c>
      <c r="AO388" s="20">
        <v>0</v>
      </c>
      <c r="AP388" s="20">
        <v>0</v>
      </c>
      <c r="AQ388" s="20">
        <v>0</v>
      </c>
      <c r="AR388" s="20">
        <v>0</v>
      </c>
      <c r="AS388" s="20">
        <v>0</v>
      </c>
    </row>
    <row r="389" spans="1:45" x14ac:dyDescent="0.2">
      <c r="B389" s="21" t="s">
        <v>58</v>
      </c>
      <c r="C389" s="38">
        <v>27651</v>
      </c>
      <c r="D389" s="61">
        <v>14378.52</v>
      </c>
      <c r="E389" s="38">
        <v>23976</v>
      </c>
      <c r="F389" s="61">
        <v>12467.52</v>
      </c>
      <c r="G389" s="38">
        <v>15240</v>
      </c>
      <c r="H389" s="38">
        <v>7924.8</v>
      </c>
      <c r="I389" s="38">
        <v>10488</v>
      </c>
      <c r="J389" s="61">
        <v>5453.76</v>
      </c>
      <c r="K389" s="38">
        <v>8091</v>
      </c>
      <c r="L389" s="61">
        <v>4207.32</v>
      </c>
      <c r="M389" s="38">
        <v>5454</v>
      </c>
      <c r="N389" s="38">
        <v>2836.08</v>
      </c>
      <c r="O389" s="38">
        <v>4173</v>
      </c>
      <c r="P389" s="38">
        <v>2169.96</v>
      </c>
      <c r="Q389" s="143"/>
      <c r="R389" s="6" t="b">
        <v>1</v>
      </c>
      <c r="S389" s="6" t="b">
        <v>1</v>
      </c>
      <c r="T389" s="6" t="b">
        <v>1</v>
      </c>
      <c r="U389" s="6" t="b">
        <v>1</v>
      </c>
      <c r="V389" s="6" t="b">
        <v>1</v>
      </c>
      <c r="W389" s="6" t="b">
        <v>1</v>
      </c>
      <c r="X389" s="6" t="b">
        <v>1</v>
      </c>
      <c r="Y389" s="6" t="b">
        <v>1</v>
      </c>
      <c r="Z389" s="6" t="b">
        <v>1</v>
      </c>
      <c r="AA389" s="6" t="b">
        <v>1</v>
      </c>
      <c r="AB389" s="6" t="b">
        <v>1</v>
      </c>
      <c r="AC389" s="6" t="b">
        <v>1</v>
      </c>
      <c r="AD389" s="6" t="b">
        <v>1</v>
      </c>
      <c r="AE389" s="6" t="b">
        <v>1</v>
      </c>
      <c r="AF389" s="20">
        <v>0</v>
      </c>
      <c r="AG389" s="20">
        <v>0</v>
      </c>
      <c r="AH389" s="20">
        <v>0</v>
      </c>
      <c r="AI389" s="20">
        <v>0</v>
      </c>
      <c r="AJ389" s="20">
        <v>0</v>
      </c>
      <c r="AK389" s="20">
        <v>0</v>
      </c>
      <c r="AL389" s="20">
        <v>0</v>
      </c>
      <c r="AM389" s="20">
        <v>0</v>
      </c>
      <c r="AN389" s="20">
        <v>0</v>
      </c>
      <c r="AO389" s="20">
        <v>0</v>
      </c>
      <c r="AP389" s="20">
        <v>0</v>
      </c>
      <c r="AQ389" s="20">
        <v>0</v>
      </c>
      <c r="AR389" s="20">
        <v>0</v>
      </c>
      <c r="AS389" s="20">
        <v>0</v>
      </c>
    </row>
    <row r="390" spans="1:45" x14ac:dyDescent="0.2">
      <c r="B390" s="21" t="s">
        <v>59</v>
      </c>
      <c r="C390" s="38">
        <v>34022</v>
      </c>
      <c r="D390" s="38">
        <v>17691.440000000002</v>
      </c>
      <c r="E390" s="38">
        <v>29560</v>
      </c>
      <c r="F390" s="38">
        <v>15371.2</v>
      </c>
      <c r="G390" s="38">
        <v>19941</v>
      </c>
      <c r="H390" s="38">
        <v>10369.32</v>
      </c>
      <c r="I390" s="38">
        <v>13802</v>
      </c>
      <c r="J390" s="61">
        <v>7177.04</v>
      </c>
      <c r="K390" s="38">
        <v>10685</v>
      </c>
      <c r="L390" s="61">
        <v>5556.2</v>
      </c>
      <c r="M390" s="38">
        <v>7685</v>
      </c>
      <c r="N390" s="38">
        <v>3996.2000000000003</v>
      </c>
      <c r="O390" s="38">
        <v>5878</v>
      </c>
      <c r="P390" s="38">
        <v>3056.56</v>
      </c>
      <c r="Q390" s="143"/>
      <c r="R390" s="6" t="b">
        <v>1</v>
      </c>
      <c r="S390" s="6" t="b">
        <v>1</v>
      </c>
      <c r="T390" s="6" t="b">
        <v>1</v>
      </c>
      <c r="U390" s="6" t="b">
        <v>1</v>
      </c>
      <c r="V390" s="6" t="b">
        <v>1</v>
      </c>
      <c r="W390" s="6" t="b">
        <v>1</v>
      </c>
      <c r="X390" s="6" t="b">
        <v>1</v>
      </c>
      <c r="Y390" s="6" t="b">
        <v>1</v>
      </c>
      <c r="Z390" s="6" t="b">
        <v>1</v>
      </c>
      <c r="AA390" s="6" t="b">
        <v>1</v>
      </c>
      <c r="AB390" s="6" t="b">
        <v>1</v>
      </c>
      <c r="AC390" s="6" t="b">
        <v>1</v>
      </c>
      <c r="AD390" s="6" t="b">
        <v>1</v>
      </c>
      <c r="AE390" s="6" t="b">
        <v>1</v>
      </c>
      <c r="AF390" s="20">
        <v>0</v>
      </c>
      <c r="AG390" s="20">
        <v>0</v>
      </c>
      <c r="AH390" s="20">
        <v>0</v>
      </c>
      <c r="AI390" s="20">
        <v>0</v>
      </c>
      <c r="AJ390" s="20">
        <v>0</v>
      </c>
      <c r="AK390" s="20">
        <v>0</v>
      </c>
      <c r="AL390" s="20">
        <v>0</v>
      </c>
      <c r="AM390" s="20">
        <v>0</v>
      </c>
      <c r="AN390" s="20">
        <v>0</v>
      </c>
      <c r="AO390" s="20">
        <v>0</v>
      </c>
      <c r="AP390" s="20">
        <v>0</v>
      </c>
      <c r="AQ390" s="20">
        <v>0</v>
      </c>
      <c r="AR390" s="20">
        <v>0</v>
      </c>
      <c r="AS390" s="20">
        <v>0</v>
      </c>
    </row>
    <row r="391" spans="1:45" x14ac:dyDescent="0.2">
      <c r="B391" s="21" t="s">
        <v>60</v>
      </c>
      <c r="C391" s="38">
        <v>49210</v>
      </c>
      <c r="D391" s="38">
        <v>25589.200000000001</v>
      </c>
      <c r="E391" s="38">
        <v>40593</v>
      </c>
      <c r="F391" s="38">
        <v>21108.36</v>
      </c>
      <c r="G391" s="38">
        <v>30627</v>
      </c>
      <c r="H391" s="38">
        <v>15926.04</v>
      </c>
      <c r="I391" s="38">
        <v>21386</v>
      </c>
      <c r="J391" s="38">
        <v>11120.720000000001</v>
      </c>
      <c r="K391" s="38">
        <v>16325</v>
      </c>
      <c r="L391" s="61">
        <v>8489</v>
      </c>
      <c r="M391" s="38">
        <v>12096</v>
      </c>
      <c r="N391" s="38">
        <v>6289.92</v>
      </c>
      <c r="O391" s="38">
        <v>9252</v>
      </c>
      <c r="P391" s="38">
        <v>4811.04</v>
      </c>
      <c r="Q391" s="143"/>
      <c r="R391" s="6" t="b">
        <v>1</v>
      </c>
      <c r="S391" s="6" t="b">
        <v>1</v>
      </c>
      <c r="T391" s="6" t="b">
        <v>1</v>
      </c>
      <c r="U391" s="6" t="b">
        <v>1</v>
      </c>
      <c r="V391" s="6" t="b">
        <v>1</v>
      </c>
      <c r="W391" s="6" t="b">
        <v>1</v>
      </c>
      <c r="X391" s="6" t="b">
        <v>1</v>
      </c>
      <c r="Y391" s="6" t="b">
        <v>1</v>
      </c>
      <c r="Z391" s="6" t="b">
        <v>1</v>
      </c>
      <c r="AA391" s="6" t="b">
        <v>1</v>
      </c>
      <c r="AB391" s="6" t="b">
        <v>1</v>
      </c>
      <c r="AC391" s="6" t="b">
        <v>1</v>
      </c>
      <c r="AD391" s="6" t="b">
        <v>1</v>
      </c>
      <c r="AE391" s="6" t="b">
        <v>1</v>
      </c>
      <c r="AF391" s="20">
        <v>0</v>
      </c>
      <c r="AG391" s="20">
        <v>0</v>
      </c>
      <c r="AH391" s="20">
        <v>0</v>
      </c>
      <c r="AI391" s="20">
        <v>0</v>
      </c>
      <c r="AJ391" s="20">
        <v>0</v>
      </c>
      <c r="AK391" s="20">
        <v>0</v>
      </c>
      <c r="AL391" s="20">
        <v>0</v>
      </c>
      <c r="AM391" s="20">
        <v>0</v>
      </c>
      <c r="AN391" s="20">
        <v>0</v>
      </c>
      <c r="AO391" s="20">
        <v>0</v>
      </c>
      <c r="AP391" s="20">
        <v>0</v>
      </c>
      <c r="AQ391" s="20">
        <v>0</v>
      </c>
      <c r="AR391" s="20">
        <v>0</v>
      </c>
      <c r="AS391" s="20">
        <v>0</v>
      </c>
    </row>
    <row r="392" spans="1:45" x14ac:dyDescent="0.2">
      <c r="B392" s="21" t="s">
        <v>33</v>
      </c>
      <c r="C392" s="38">
        <v>58785</v>
      </c>
      <c r="D392" s="38">
        <v>30568.2</v>
      </c>
      <c r="E392" s="38">
        <v>50629</v>
      </c>
      <c r="F392" s="38">
        <v>26327.08</v>
      </c>
      <c r="G392" s="38">
        <v>36339</v>
      </c>
      <c r="H392" s="38">
        <v>18896.28</v>
      </c>
      <c r="I392" s="38">
        <v>25306</v>
      </c>
      <c r="J392" s="38">
        <v>13159.12</v>
      </c>
      <c r="K392" s="38">
        <v>19881</v>
      </c>
      <c r="L392" s="38">
        <v>10338.120000000001</v>
      </c>
      <c r="M392" s="38">
        <v>17076</v>
      </c>
      <c r="N392" s="38">
        <v>8879.52</v>
      </c>
      <c r="O392" s="38">
        <v>13723</v>
      </c>
      <c r="P392" s="38">
        <v>7135.96</v>
      </c>
      <c r="Q392" s="143"/>
      <c r="R392" s="6" t="b">
        <v>1</v>
      </c>
      <c r="S392" s="6" t="b">
        <v>1</v>
      </c>
      <c r="T392" s="6" t="b">
        <v>1</v>
      </c>
      <c r="U392" s="6" t="b">
        <v>1</v>
      </c>
      <c r="V392" s="6" t="b">
        <v>1</v>
      </c>
      <c r="W392" s="6" t="b">
        <v>1</v>
      </c>
      <c r="X392" s="6" t="b">
        <v>1</v>
      </c>
      <c r="Y392" s="6" t="b">
        <v>1</v>
      </c>
      <c r="Z392" s="6" t="b">
        <v>1</v>
      </c>
      <c r="AA392" s="6" t="b">
        <v>1</v>
      </c>
      <c r="AB392" s="6" t="b">
        <v>1</v>
      </c>
      <c r="AC392" s="6" t="b">
        <v>1</v>
      </c>
      <c r="AD392" s="6" t="b">
        <v>1</v>
      </c>
      <c r="AE392" s="6" t="b">
        <v>1</v>
      </c>
      <c r="AF392" s="20">
        <v>0</v>
      </c>
      <c r="AG392" s="20">
        <v>0</v>
      </c>
      <c r="AH392" s="20">
        <v>0</v>
      </c>
      <c r="AI392" s="20">
        <v>0</v>
      </c>
      <c r="AJ392" s="20">
        <v>0</v>
      </c>
      <c r="AK392" s="20">
        <v>0</v>
      </c>
      <c r="AL392" s="20">
        <v>0</v>
      </c>
      <c r="AM392" s="20">
        <v>0</v>
      </c>
      <c r="AN392" s="20">
        <v>0</v>
      </c>
      <c r="AO392" s="20">
        <v>0</v>
      </c>
      <c r="AP392" s="20">
        <v>0</v>
      </c>
      <c r="AQ392" s="20">
        <v>0</v>
      </c>
      <c r="AR392" s="20">
        <v>0</v>
      </c>
      <c r="AS392" s="20">
        <v>0</v>
      </c>
    </row>
    <row r="393" spans="1:45" x14ac:dyDescent="0.2">
      <c r="B393" s="21" t="s">
        <v>34</v>
      </c>
      <c r="C393" s="38">
        <v>60312</v>
      </c>
      <c r="D393" s="38">
        <v>31362.240000000002</v>
      </c>
      <c r="E393" s="38">
        <v>51913</v>
      </c>
      <c r="F393" s="38">
        <v>26994.760000000002</v>
      </c>
      <c r="G393" s="38">
        <v>37253</v>
      </c>
      <c r="H393" s="38">
        <v>19371.560000000001</v>
      </c>
      <c r="I393" s="38">
        <v>25959</v>
      </c>
      <c r="J393" s="38">
        <v>13498.68</v>
      </c>
      <c r="K393" s="38">
        <v>20381</v>
      </c>
      <c r="L393" s="38">
        <v>10598.12</v>
      </c>
      <c r="M393" s="38">
        <v>17500</v>
      </c>
      <c r="N393" s="38">
        <v>9100</v>
      </c>
      <c r="O393" s="38">
        <v>14068</v>
      </c>
      <c r="P393" s="38">
        <v>7315.3600000000006</v>
      </c>
      <c r="Q393" s="143"/>
      <c r="R393" s="6" t="b">
        <v>1</v>
      </c>
      <c r="S393" s="6" t="b">
        <v>1</v>
      </c>
      <c r="T393" s="6" t="b">
        <v>1</v>
      </c>
      <c r="U393" s="6" t="b">
        <v>1</v>
      </c>
      <c r="V393" s="6" t="b">
        <v>1</v>
      </c>
      <c r="W393" s="6" t="b">
        <v>1</v>
      </c>
      <c r="X393" s="6" t="b">
        <v>1</v>
      </c>
      <c r="Y393" s="6" t="b">
        <v>1</v>
      </c>
      <c r="Z393" s="6" t="b">
        <v>1</v>
      </c>
      <c r="AA393" s="6" t="b">
        <v>1</v>
      </c>
      <c r="AB393" s="6" t="b">
        <v>1</v>
      </c>
      <c r="AC393" s="6" t="b">
        <v>1</v>
      </c>
      <c r="AD393" s="6" t="b">
        <v>1</v>
      </c>
      <c r="AE393" s="6" t="b">
        <v>1</v>
      </c>
      <c r="AF393" s="20">
        <v>0</v>
      </c>
      <c r="AG393" s="20">
        <v>0</v>
      </c>
      <c r="AH393" s="20">
        <v>0</v>
      </c>
      <c r="AI393" s="20">
        <v>0</v>
      </c>
      <c r="AJ393" s="20">
        <v>0</v>
      </c>
      <c r="AK393" s="20">
        <v>0</v>
      </c>
      <c r="AL393" s="20">
        <v>0</v>
      </c>
      <c r="AM393" s="20">
        <v>0</v>
      </c>
      <c r="AN393" s="20">
        <v>0</v>
      </c>
      <c r="AO393" s="20">
        <v>0</v>
      </c>
      <c r="AP393" s="20">
        <v>0</v>
      </c>
      <c r="AQ393" s="20">
        <v>0</v>
      </c>
      <c r="AR393" s="20">
        <v>0</v>
      </c>
      <c r="AS393" s="20">
        <v>0</v>
      </c>
    </row>
    <row r="394" spans="1:45" x14ac:dyDescent="0.2">
      <c r="B394" s="21" t="s">
        <v>35</v>
      </c>
      <c r="C394" s="38">
        <v>61839</v>
      </c>
      <c r="D394" s="38">
        <v>32156.280000000002</v>
      </c>
      <c r="E394" s="38">
        <v>53261</v>
      </c>
      <c r="F394" s="38">
        <v>27695.72</v>
      </c>
      <c r="G394" s="38">
        <v>38203</v>
      </c>
      <c r="H394" s="38">
        <v>19865.560000000001</v>
      </c>
      <c r="I394" s="38">
        <v>26621</v>
      </c>
      <c r="J394" s="38">
        <v>13842.92</v>
      </c>
      <c r="K394" s="38">
        <v>20906</v>
      </c>
      <c r="L394" s="38">
        <v>10871.12</v>
      </c>
      <c r="M394" s="38">
        <v>17955</v>
      </c>
      <c r="N394" s="38">
        <v>9336.6</v>
      </c>
      <c r="O394" s="38">
        <v>14433</v>
      </c>
      <c r="P394" s="38">
        <v>7505.16</v>
      </c>
      <c r="Q394" s="143"/>
      <c r="R394" s="6" t="b">
        <v>1</v>
      </c>
      <c r="S394" s="6" t="b">
        <v>1</v>
      </c>
      <c r="T394" s="6" t="b">
        <v>1</v>
      </c>
      <c r="U394" s="6" t="b">
        <v>1</v>
      </c>
      <c r="V394" s="6" t="b">
        <v>1</v>
      </c>
      <c r="W394" s="6" t="b">
        <v>1</v>
      </c>
      <c r="X394" s="6" t="b">
        <v>1</v>
      </c>
      <c r="Y394" s="6" t="b">
        <v>1</v>
      </c>
      <c r="Z394" s="6" t="b">
        <v>1</v>
      </c>
      <c r="AA394" s="6" t="b">
        <v>1</v>
      </c>
      <c r="AB394" s="6" t="b">
        <v>1</v>
      </c>
      <c r="AC394" s="6" t="b">
        <v>1</v>
      </c>
      <c r="AD394" s="6" t="b">
        <v>1</v>
      </c>
      <c r="AE394" s="6" t="b">
        <v>1</v>
      </c>
      <c r="AF394" s="20">
        <v>0</v>
      </c>
      <c r="AG394" s="20">
        <v>0</v>
      </c>
      <c r="AH394" s="20">
        <v>0</v>
      </c>
      <c r="AI394" s="20">
        <v>0</v>
      </c>
      <c r="AJ394" s="20">
        <v>0</v>
      </c>
      <c r="AK394" s="20">
        <v>0</v>
      </c>
      <c r="AL394" s="20">
        <v>0</v>
      </c>
      <c r="AM394" s="20">
        <v>0</v>
      </c>
      <c r="AN394" s="20">
        <v>0</v>
      </c>
      <c r="AO394" s="20">
        <v>0</v>
      </c>
      <c r="AP394" s="20">
        <v>0</v>
      </c>
      <c r="AQ394" s="20">
        <v>0</v>
      </c>
      <c r="AR394" s="20">
        <v>0</v>
      </c>
      <c r="AS394" s="20">
        <v>0</v>
      </c>
    </row>
    <row r="395" spans="1:45" x14ac:dyDescent="0.2">
      <c r="B395" s="21" t="s">
        <v>36</v>
      </c>
      <c r="C395" s="38">
        <v>63075</v>
      </c>
      <c r="D395" s="38">
        <v>32799</v>
      </c>
      <c r="E395" s="38">
        <v>54322</v>
      </c>
      <c r="F395" s="38">
        <v>28247.440000000002</v>
      </c>
      <c r="G395" s="38">
        <v>38987</v>
      </c>
      <c r="H395" s="38">
        <v>20273.240000000002</v>
      </c>
      <c r="I395" s="38">
        <v>27172</v>
      </c>
      <c r="J395" s="38">
        <v>14129.44</v>
      </c>
      <c r="K395" s="38">
        <v>21327</v>
      </c>
      <c r="L395" s="38">
        <v>11090.04</v>
      </c>
      <c r="M395" s="38">
        <v>18303</v>
      </c>
      <c r="N395" s="38">
        <v>9517.56</v>
      </c>
      <c r="O395" s="38">
        <v>14720</v>
      </c>
      <c r="P395" s="38">
        <v>7654.4000000000005</v>
      </c>
      <c r="Q395" s="143"/>
      <c r="R395" s="6" t="b">
        <v>1</v>
      </c>
      <c r="S395" s="6" t="b">
        <v>1</v>
      </c>
      <c r="T395" s="6" t="b">
        <v>1</v>
      </c>
      <c r="U395" s="6" t="b">
        <v>1</v>
      </c>
      <c r="V395" s="6" t="b">
        <v>1</v>
      </c>
      <c r="W395" s="6" t="b">
        <v>1</v>
      </c>
      <c r="X395" s="6" t="b">
        <v>1</v>
      </c>
      <c r="Y395" s="6" t="b">
        <v>1</v>
      </c>
      <c r="Z395" s="6" t="b">
        <v>1</v>
      </c>
      <c r="AA395" s="6" t="b">
        <v>1</v>
      </c>
      <c r="AB395" s="6" t="b">
        <v>1</v>
      </c>
      <c r="AC395" s="6" t="b">
        <v>1</v>
      </c>
      <c r="AD395" s="6" t="b">
        <v>1</v>
      </c>
      <c r="AE395" s="6" t="b">
        <v>1</v>
      </c>
      <c r="AF395" s="20">
        <v>0</v>
      </c>
      <c r="AG395" s="20">
        <v>0</v>
      </c>
      <c r="AH395" s="20">
        <v>0</v>
      </c>
      <c r="AI395" s="20">
        <v>0</v>
      </c>
      <c r="AJ395" s="20">
        <v>0</v>
      </c>
      <c r="AK395" s="20">
        <v>0</v>
      </c>
      <c r="AL395" s="20">
        <v>0</v>
      </c>
      <c r="AM395" s="20">
        <v>0</v>
      </c>
      <c r="AN395" s="20">
        <v>0</v>
      </c>
      <c r="AO395" s="20">
        <v>0</v>
      </c>
      <c r="AP395" s="20">
        <v>0</v>
      </c>
      <c r="AQ395" s="20">
        <v>0</v>
      </c>
      <c r="AR395" s="20">
        <v>0</v>
      </c>
      <c r="AS395" s="20">
        <v>0</v>
      </c>
    </row>
    <row r="396" spans="1:45" x14ac:dyDescent="0.2">
      <c r="B396" s="21" t="s">
        <v>37</v>
      </c>
      <c r="C396" s="38">
        <v>64304</v>
      </c>
      <c r="D396" s="38">
        <v>33438.080000000002</v>
      </c>
      <c r="E396" s="38">
        <v>55375</v>
      </c>
      <c r="F396" s="38">
        <v>28795</v>
      </c>
      <c r="G396" s="38">
        <v>39743</v>
      </c>
      <c r="H396" s="38">
        <v>20666.36</v>
      </c>
      <c r="I396" s="38">
        <v>27703</v>
      </c>
      <c r="J396" s="38">
        <v>14405.560000000001</v>
      </c>
      <c r="K396" s="38">
        <v>21754</v>
      </c>
      <c r="L396" s="38">
        <v>11312.08</v>
      </c>
      <c r="M396" s="38">
        <v>18662</v>
      </c>
      <c r="N396" s="38">
        <v>9704.24</v>
      </c>
      <c r="O396" s="38">
        <v>15001</v>
      </c>
      <c r="P396" s="38">
        <v>7800.52</v>
      </c>
      <c r="Q396" s="143"/>
      <c r="R396" s="6" t="b">
        <v>1</v>
      </c>
      <c r="S396" s="6" t="b">
        <v>1</v>
      </c>
      <c r="T396" s="6" t="b">
        <v>1</v>
      </c>
      <c r="U396" s="6" t="b">
        <v>1</v>
      </c>
      <c r="V396" s="6" t="b">
        <v>1</v>
      </c>
      <c r="W396" s="6" t="b">
        <v>1</v>
      </c>
      <c r="X396" s="6" t="b">
        <v>1</v>
      </c>
      <c r="Y396" s="6" t="b">
        <v>1</v>
      </c>
      <c r="Z396" s="6" t="b">
        <v>1</v>
      </c>
      <c r="AA396" s="6" t="b">
        <v>1</v>
      </c>
      <c r="AB396" s="6" t="b">
        <v>1</v>
      </c>
      <c r="AC396" s="6" t="b">
        <v>1</v>
      </c>
      <c r="AD396" s="6" t="b">
        <v>1</v>
      </c>
      <c r="AE396" s="6" t="b">
        <v>1</v>
      </c>
      <c r="AF396" s="20">
        <v>0</v>
      </c>
      <c r="AG396" s="20">
        <v>0</v>
      </c>
      <c r="AH396" s="20">
        <v>0</v>
      </c>
      <c r="AI396" s="20">
        <v>0</v>
      </c>
      <c r="AJ396" s="20">
        <v>0</v>
      </c>
      <c r="AK396" s="20">
        <v>0</v>
      </c>
      <c r="AL396" s="20">
        <v>0</v>
      </c>
      <c r="AM396" s="20">
        <v>0</v>
      </c>
      <c r="AN396" s="20">
        <v>0</v>
      </c>
      <c r="AO396" s="20">
        <v>0</v>
      </c>
      <c r="AP396" s="20">
        <v>0</v>
      </c>
      <c r="AQ396" s="20">
        <v>0</v>
      </c>
      <c r="AR396" s="20">
        <v>0</v>
      </c>
      <c r="AS396" s="20">
        <v>0</v>
      </c>
    </row>
    <row r="397" spans="1:45" x14ac:dyDescent="0.2">
      <c r="B397" s="21" t="s">
        <v>38</v>
      </c>
      <c r="C397" s="38">
        <v>91171</v>
      </c>
      <c r="D397" s="38">
        <v>47408.92</v>
      </c>
      <c r="E397" s="38">
        <v>88965</v>
      </c>
      <c r="F397" s="38">
        <v>46261.8</v>
      </c>
      <c r="G397" s="38">
        <v>78033</v>
      </c>
      <c r="H397" s="38">
        <v>40577.160000000003</v>
      </c>
      <c r="I397" s="38">
        <v>54250</v>
      </c>
      <c r="J397" s="38">
        <v>28210</v>
      </c>
      <c r="K397" s="38">
        <v>42671</v>
      </c>
      <c r="L397" s="38">
        <v>22188.920000000002</v>
      </c>
      <c r="M397" s="38">
        <v>38762</v>
      </c>
      <c r="N397" s="38">
        <v>20156.240000000002</v>
      </c>
      <c r="O397" s="38">
        <v>32926</v>
      </c>
      <c r="P397" s="38">
        <v>17121.52</v>
      </c>
      <c r="Q397" s="143"/>
      <c r="R397" s="6" t="b">
        <v>1</v>
      </c>
      <c r="S397" s="6" t="b">
        <v>1</v>
      </c>
      <c r="T397" s="6" t="b">
        <v>1</v>
      </c>
      <c r="U397" s="6" t="b">
        <v>1</v>
      </c>
      <c r="V397" s="6" t="b">
        <v>1</v>
      </c>
      <c r="W397" s="6" t="b">
        <v>1</v>
      </c>
      <c r="X397" s="6" t="b">
        <v>1</v>
      </c>
      <c r="Y397" s="6" t="b">
        <v>1</v>
      </c>
      <c r="Z397" s="6" t="b">
        <v>1</v>
      </c>
      <c r="AA397" s="6" t="b">
        <v>1</v>
      </c>
      <c r="AB397" s="6" t="b">
        <v>1</v>
      </c>
      <c r="AC397" s="6" t="b">
        <v>1</v>
      </c>
      <c r="AD397" s="6" t="b">
        <v>1</v>
      </c>
      <c r="AE397" s="6" t="b">
        <v>1</v>
      </c>
      <c r="AF397" s="20">
        <v>0</v>
      </c>
      <c r="AG397" s="20">
        <v>0</v>
      </c>
      <c r="AH397" s="20">
        <v>0</v>
      </c>
      <c r="AI397" s="20">
        <v>0</v>
      </c>
      <c r="AJ397" s="20">
        <v>0</v>
      </c>
      <c r="AK397" s="20">
        <v>0</v>
      </c>
      <c r="AL397" s="20">
        <v>0</v>
      </c>
      <c r="AM397" s="20">
        <v>0</v>
      </c>
      <c r="AN397" s="20">
        <v>0</v>
      </c>
      <c r="AO397" s="20">
        <v>0</v>
      </c>
      <c r="AP397" s="20">
        <v>0</v>
      </c>
      <c r="AQ397" s="20">
        <v>0</v>
      </c>
      <c r="AR397" s="20">
        <v>0</v>
      </c>
      <c r="AS397" s="20">
        <v>0</v>
      </c>
    </row>
    <row r="398" spans="1:45" x14ac:dyDescent="0.2">
      <c r="B398" s="21" t="s">
        <v>39</v>
      </c>
      <c r="C398" s="38">
        <v>93520</v>
      </c>
      <c r="D398" s="38">
        <v>48630.400000000001</v>
      </c>
      <c r="E398" s="38">
        <v>91264</v>
      </c>
      <c r="F398" s="38">
        <v>47457.279999999999</v>
      </c>
      <c r="G398" s="38">
        <v>80046</v>
      </c>
      <c r="H398" s="38">
        <v>41623.919999999998</v>
      </c>
      <c r="I398" s="38">
        <v>55646</v>
      </c>
      <c r="J398" s="38">
        <v>28935.920000000002</v>
      </c>
      <c r="K398" s="38">
        <v>43760</v>
      </c>
      <c r="L398" s="38">
        <v>22755.200000000001</v>
      </c>
      <c r="M398" s="38">
        <v>39764</v>
      </c>
      <c r="N398" s="38">
        <v>20677.280000000002</v>
      </c>
      <c r="O398" s="38">
        <v>33786</v>
      </c>
      <c r="P398" s="38">
        <v>17568.72</v>
      </c>
      <c r="Q398" s="143"/>
      <c r="R398" s="6" t="b">
        <v>1</v>
      </c>
      <c r="S398" s="6" t="b">
        <v>1</v>
      </c>
      <c r="T398" s="6" t="b">
        <v>1</v>
      </c>
      <c r="U398" s="6" t="b">
        <v>1</v>
      </c>
      <c r="V398" s="6" t="b">
        <v>1</v>
      </c>
      <c r="W398" s="6" t="b">
        <v>1</v>
      </c>
      <c r="X398" s="6" t="b">
        <v>1</v>
      </c>
      <c r="Y398" s="6" t="b">
        <v>1</v>
      </c>
      <c r="Z398" s="6" t="b">
        <v>1</v>
      </c>
      <c r="AA398" s="6" t="b">
        <v>1</v>
      </c>
      <c r="AB398" s="6" t="b">
        <v>1</v>
      </c>
      <c r="AC398" s="6" t="b">
        <v>1</v>
      </c>
      <c r="AD398" s="6" t="b">
        <v>1</v>
      </c>
      <c r="AE398" s="6" t="b">
        <v>1</v>
      </c>
      <c r="AF398" s="20">
        <v>0</v>
      </c>
      <c r="AG398" s="20">
        <v>0</v>
      </c>
      <c r="AH398" s="20">
        <v>0</v>
      </c>
      <c r="AI398" s="20">
        <v>0</v>
      </c>
      <c r="AJ398" s="20">
        <v>0</v>
      </c>
      <c r="AK398" s="20">
        <v>0</v>
      </c>
      <c r="AL398" s="20">
        <v>0</v>
      </c>
      <c r="AM398" s="20">
        <v>0</v>
      </c>
      <c r="AN398" s="20">
        <v>0</v>
      </c>
      <c r="AO398" s="20">
        <v>0</v>
      </c>
      <c r="AP398" s="20">
        <v>0</v>
      </c>
      <c r="AQ398" s="20">
        <v>0</v>
      </c>
      <c r="AR398" s="20">
        <v>0</v>
      </c>
      <c r="AS398" s="20">
        <v>0</v>
      </c>
    </row>
    <row r="399" spans="1:45" x14ac:dyDescent="0.2">
      <c r="B399" s="21" t="s">
        <v>40</v>
      </c>
      <c r="C399" s="38">
        <v>95902</v>
      </c>
      <c r="D399" s="38">
        <v>49869.04</v>
      </c>
      <c r="E399" s="38">
        <v>93580</v>
      </c>
      <c r="F399" s="38">
        <v>48661.599999999999</v>
      </c>
      <c r="G399" s="38">
        <v>82098</v>
      </c>
      <c r="H399" s="38">
        <v>42690.96</v>
      </c>
      <c r="I399" s="38">
        <v>57092</v>
      </c>
      <c r="J399" s="38">
        <v>29687.84</v>
      </c>
      <c r="K399" s="38">
        <v>44872</v>
      </c>
      <c r="L399" s="38">
        <v>23333.440000000002</v>
      </c>
      <c r="M399" s="38">
        <v>40782</v>
      </c>
      <c r="N399" s="38">
        <v>21206.639999999999</v>
      </c>
      <c r="O399" s="38">
        <v>34632</v>
      </c>
      <c r="P399" s="38">
        <v>18008.64</v>
      </c>
      <c r="Q399" s="143"/>
      <c r="R399" s="6" t="b">
        <v>1</v>
      </c>
      <c r="S399" s="6" t="b">
        <v>1</v>
      </c>
      <c r="T399" s="6" t="b">
        <v>1</v>
      </c>
      <c r="U399" s="6" t="b">
        <v>1</v>
      </c>
      <c r="V399" s="6" t="b">
        <v>1</v>
      </c>
      <c r="W399" s="6" t="b">
        <v>1</v>
      </c>
      <c r="X399" s="6" t="b">
        <v>1</v>
      </c>
      <c r="Y399" s="6" t="b">
        <v>1</v>
      </c>
      <c r="Z399" s="6" t="b">
        <v>1</v>
      </c>
      <c r="AA399" s="6" t="b">
        <v>1</v>
      </c>
      <c r="AB399" s="6" t="b">
        <v>1</v>
      </c>
      <c r="AC399" s="6" t="b">
        <v>1</v>
      </c>
      <c r="AD399" s="6" t="b">
        <v>1</v>
      </c>
      <c r="AE399" s="6" t="b">
        <v>1</v>
      </c>
      <c r="AF399" s="20">
        <v>0</v>
      </c>
      <c r="AG399" s="20">
        <v>0</v>
      </c>
      <c r="AH399" s="20">
        <v>0</v>
      </c>
      <c r="AI399" s="20">
        <v>0</v>
      </c>
      <c r="AJ399" s="20">
        <v>0</v>
      </c>
      <c r="AK399" s="20">
        <v>0</v>
      </c>
      <c r="AL399" s="20">
        <v>0</v>
      </c>
      <c r="AM399" s="20">
        <v>0</v>
      </c>
      <c r="AN399" s="20">
        <v>0</v>
      </c>
      <c r="AO399" s="20">
        <v>0</v>
      </c>
      <c r="AP399" s="20">
        <v>0</v>
      </c>
      <c r="AQ399" s="20">
        <v>0</v>
      </c>
      <c r="AR399" s="20">
        <v>0</v>
      </c>
      <c r="AS399" s="20">
        <v>0</v>
      </c>
    </row>
    <row r="400" spans="1:45" x14ac:dyDescent="0.2">
      <c r="B400" s="21" t="s">
        <v>41</v>
      </c>
      <c r="C400" s="38">
        <v>97814</v>
      </c>
      <c r="D400" s="38">
        <v>50863.28</v>
      </c>
      <c r="E400" s="38">
        <v>95454</v>
      </c>
      <c r="F400" s="38">
        <v>49636.08</v>
      </c>
      <c r="G400" s="38">
        <v>83730</v>
      </c>
      <c r="H400" s="38">
        <v>43539.6</v>
      </c>
      <c r="I400" s="38">
        <v>58216</v>
      </c>
      <c r="J400" s="38">
        <v>30272.32</v>
      </c>
      <c r="K400" s="38">
        <v>45785</v>
      </c>
      <c r="L400" s="38">
        <v>23808.2</v>
      </c>
      <c r="M400" s="38">
        <v>41593</v>
      </c>
      <c r="N400" s="38">
        <v>21628.36</v>
      </c>
      <c r="O400" s="38">
        <v>35335</v>
      </c>
      <c r="P400" s="38">
        <v>18374.2</v>
      </c>
      <c r="Q400" s="143"/>
      <c r="R400" s="6" t="b">
        <v>1</v>
      </c>
      <c r="S400" s="6" t="b">
        <v>1</v>
      </c>
      <c r="T400" s="6" t="b">
        <v>1</v>
      </c>
      <c r="U400" s="6" t="b">
        <v>1</v>
      </c>
      <c r="V400" s="6" t="b">
        <v>1</v>
      </c>
      <c r="W400" s="6" t="b">
        <v>1</v>
      </c>
      <c r="X400" s="6" t="b">
        <v>1</v>
      </c>
      <c r="Y400" s="6" t="b">
        <v>1</v>
      </c>
      <c r="Z400" s="6" t="b">
        <v>1</v>
      </c>
      <c r="AA400" s="6" t="b">
        <v>1</v>
      </c>
      <c r="AB400" s="6" t="b">
        <v>1</v>
      </c>
      <c r="AC400" s="6" t="b">
        <v>1</v>
      </c>
      <c r="AD400" s="6" t="b">
        <v>1</v>
      </c>
      <c r="AE400" s="6" t="b">
        <v>1</v>
      </c>
      <c r="AF400" s="20">
        <v>0</v>
      </c>
      <c r="AG400" s="20">
        <v>0</v>
      </c>
      <c r="AH400" s="20">
        <v>0</v>
      </c>
      <c r="AI400" s="20">
        <v>0</v>
      </c>
      <c r="AJ400" s="20">
        <v>0</v>
      </c>
      <c r="AK400" s="20">
        <v>0</v>
      </c>
      <c r="AL400" s="20">
        <v>0</v>
      </c>
      <c r="AM400" s="20">
        <v>0</v>
      </c>
      <c r="AN400" s="20">
        <v>0</v>
      </c>
      <c r="AO400" s="20">
        <v>0</v>
      </c>
      <c r="AP400" s="20">
        <v>0</v>
      </c>
      <c r="AQ400" s="20">
        <v>0</v>
      </c>
      <c r="AR400" s="20">
        <v>0</v>
      </c>
      <c r="AS400" s="20">
        <v>0</v>
      </c>
    </row>
    <row r="401" spans="1:45" x14ac:dyDescent="0.2">
      <c r="B401" s="21" t="s">
        <v>42</v>
      </c>
      <c r="C401" s="38">
        <v>99770</v>
      </c>
      <c r="D401" s="38">
        <v>51880.4</v>
      </c>
      <c r="E401" s="38">
        <v>97340</v>
      </c>
      <c r="F401" s="38">
        <v>50616.800000000003</v>
      </c>
      <c r="G401" s="38">
        <v>85388</v>
      </c>
      <c r="H401" s="38">
        <v>44401.760000000002</v>
      </c>
      <c r="I401" s="38">
        <v>59369</v>
      </c>
      <c r="J401" s="38">
        <v>30871.88</v>
      </c>
      <c r="K401" s="38">
        <v>46684</v>
      </c>
      <c r="L401" s="38">
        <v>24275.68</v>
      </c>
      <c r="M401" s="38">
        <v>42415</v>
      </c>
      <c r="N401" s="38">
        <v>22055.8</v>
      </c>
      <c r="O401" s="38">
        <v>36038</v>
      </c>
      <c r="P401" s="38">
        <v>18739.760000000002</v>
      </c>
      <c r="Q401" s="143"/>
      <c r="R401" s="6" t="b">
        <v>1</v>
      </c>
      <c r="S401" s="6" t="b">
        <v>1</v>
      </c>
      <c r="T401" s="6" t="b">
        <v>1</v>
      </c>
      <c r="U401" s="6" t="b">
        <v>1</v>
      </c>
      <c r="V401" s="6" t="b">
        <v>1</v>
      </c>
      <c r="W401" s="6" t="b">
        <v>1</v>
      </c>
      <c r="X401" s="6" t="b">
        <v>1</v>
      </c>
      <c r="Y401" s="6" t="b">
        <v>1</v>
      </c>
      <c r="Z401" s="6" t="b">
        <v>1</v>
      </c>
      <c r="AA401" s="6" t="b">
        <v>1</v>
      </c>
      <c r="AB401" s="6" t="b">
        <v>1</v>
      </c>
      <c r="AC401" s="6" t="b">
        <v>1</v>
      </c>
      <c r="AD401" s="6" t="b">
        <v>1</v>
      </c>
      <c r="AE401" s="6" t="b">
        <v>1</v>
      </c>
      <c r="AF401" s="20">
        <v>0</v>
      </c>
      <c r="AG401" s="20">
        <v>0</v>
      </c>
      <c r="AH401" s="20">
        <v>0</v>
      </c>
      <c r="AI401" s="20">
        <v>0</v>
      </c>
      <c r="AJ401" s="20">
        <v>0</v>
      </c>
      <c r="AK401" s="20">
        <v>0</v>
      </c>
      <c r="AL401" s="20">
        <v>0</v>
      </c>
      <c r="AM401" s="20">
        <v>0</v>
      </c>
      <c r="AN401" s="20">
        <v>0</v>
      </c>
      <c r="AO401" s="20">
        <v>0</v>
      </c>
      <c r="AP401" s="20">
        <v>0</v>
      </c>
      <c r="AQ401" s="20">
        <v>0</v>
      </c>
      <c r="AR401" s="20">
        <v>0</v>
      </c>
      <c r="AS401" s="20">
        <v>0</v>
      </c>
    </row>
    <row r="402" spans="1:45" x14ac:dyDescent="0.2">
      <c r="B402" s="21" t="s">
        <v>61</v>
      </c>
      <c r="C402" s="38">
        <v>110650</v>
      </c>
      <c r="D402" s="38">
        <v>57538</v>
      </c>
      <c r="E402" s="38">
        <v>107567</v>
      </c>
      <c r="F402" s="38">
        <v>55934.840000000004</v>
      </c>
      <c r="G402" s="38">
        <v>98460</v>
      </c>
      <c r="H402" s="38">
        <v>51199.200000000004</v>
      </c>
      <c r="I402" s="38">
        <v>67719</v>
      </c>
      <c r="J402" s="38">
        <v>35213.880000000005</v>
      </c>
      <c r="K402" s="38">
        <v>50917</v>
      </c>
      <c r="L402" s="38">
        <v>26476.84</v>
      </c>
      <c r="M402" s="38">
        <v>46511</v>
      </c>
      <c r="N402" s="38">
        <v>24185.72</v>
      </c>
      <c r="O402" s="38">
        <v>39866</v>
      </c>
      <c r="P402" s="38">
        <v>20730.32</v>
      </c>
      <c r="Q402" s="143"/>
      <c r="R402" s="6" t="b">
        <v>1</v>
      </c>
      <c r="S402" s="6" t="b">
        <v>1</v>
      </c>
      <c r="T402" s="6" t="b">
        <v>1</v>
      </c>
      <c r="U402" s="6" t="b">
        <v>1</v>
      </c>
      <c r="V402" s="6" t="b">
        <v>1</v>
      </c>
      <c r="W402" s="6" t="b">
        <v>1</v>
      </c>
      <c r="X402" s="6" t="b">
        <v>1</v>
      </c>
      <c r="Y402" s="6" t="b">
        <v>1</v>
      </c>
      <c r="Z402" s="6" t="b">
        <v>1</v>
      </c>
      <c r="AA402" s="6" t="b">
        <v>1</v>
      </c>
      <c r="AB402" s="6" t="b">
        <v>1</v>
      </c>
      <c r="AC402" s="6" t="b">
        <v>1</v>
      </c>
      <c r="AD402" s="6" t="b">
        <v>1</v>
      </c>
      <c r="AE402" s="6" t="b">
        <v>1</v>
      </c>
      <c r="AF402" s="20">
        <v>0</v>
      </c>
      <c r="AG402" s="20">
        <v>0</v>
      </c>
      <c r="AH402" s="20">
        <v>0</v>
      </c>
      <c r="AI402" s="20">
        <v>0</v>
      </c>
      <c r="AJ402" s="20">
        <v>0</v>
      </c>
      <c r="AK402" s="20">
        <v>0</v>
      </c>
      <c r="AL402" s="20">
        <v>0</v>
      </c>
      <c r="AM402" s="20">
        <v>0</v>
      </c>
      <c r="AN402" s="20">
        <v>0</v>
      </c>
      <c r="AO402" s="20">
        <v>0</v>
      </c>
      <c r="AP402" s="20">
        <v>0</v>
      </c>
      <c r="AQ402" s="20">
        <v>0</v>
      </c>
      <c r="AR402" s="20">
        <v>0</v>
      </c>
      <c r="AS402" s="20">
        <v>0</v>
      </c>
    </row>
    <row r="403" spans="1:45" x14ac:dyDescent="0.2">
      <c r="B403" s="56"/>
    </row>
    <row r="406" spans="1:45" ht="18" x14ac:dyDescent="0.2">
      <c r="A406" s="24"/>
      <c r="B406" s="8" t="s">
        <v>92</v>
      </c>
      <c r="C406" s="24"/>
      <c r="D406" s="24"/>
      <c r="E406" s="24"/>
      <c r="F406" s="24"/>
      <c r="G406" s="24"/>
      <c r="H406" s="24"/>
      <c r="I406" s="24"/>
      <c r="J406" s="24"/>
      <c r="K406" s="24"/>
      <c r="L406" s="24"/>
      <c r="M406" s="24"/>
      <c r="N406" s="24"/>
      <c r="O406" s="24"/>
      <c r="P406" s="24"/>
      <c r="Q406" s="24"/>
    </row>
    <row r="408" spans="1:45" ht="16.25" customHeight="1" x14ac:dyDescent="0.2">
      <c r="A408" s="4"/>
      <c r="B408" s="10" t="s">
        <v>2</v>
      </c>
      <c r="C408" s="121" t="s">
        <v>53</v>
      </c>
      <c r="D408" s="122"/>
      <c r="E408" s="121" t="s">
        <v>54</v>
      </c>
      <c r="F408" s="122"/>
      <c r="G408" s="121" t="s">
        <v>10</v>
      </c>
      <c r="H408" s="122"/>
      <c r="I408" s="121" t="s">
        <v>11</v>
      </c>
      <c r="J408" s="122"/>
      <c r="K408" s="121" t="s">
        <v>12</v>
      </c>
      <c r="L408" s="122"/>
      <c r="M408" s="121" t="s">
        <v>13</v>
      </c>
      <c r="N408" s="122"/>
      <c r="O408" s="121" t="s">
        <v>14</v>
      </c>
      <c r="P408" s="123"/>
      <c r="Q408" s="143" t="str">
        <f>Q383</f>
        <v>P1 GOLD PREMIUM BOOKLET, EFFECTIVE JANUARY 1, 2023</v>
      </c>
      <c r="R408" s="4"/>
      <c r="S408" s="4"/>
      <c r="T408" s="4"/>
      <c r="U408" s="4"/>
      <c r="V408" s="4"/>
      <c r="W408" s="4"/>
    </row>
    <row r="409" spans="1:45" x14ac:dyDescent="0.2">
      <c r="B409" s="62" t="s">
        <v>16</v>
      </c>
      <c r="C409" s="12" t="s">
        <v>17</v>
      </c>
      <c r="D409" s="13" t="s">
        <v>18</v>
      </c>
      <c r="E409" s="12" t="s">
        <v>17</v>
      </c>
      <c r="F409" s="13" t="s">
        <v>18</v>
      </c>
      <c r="G409" s="12" t="s">
        <v>17</v>
      </c>
      <c r="H409" s="13" t="s">
        <v>18</v>
      </c>
      <c r="I409" s="12" t="s">
        <v>17</v>
      </c>
      <c r="J409" s="13" t="s">
        <v>18</v>
      </c>
      <c r="K409" s="12" t="s">
        <v>17</v>
      </c>
      <c r="L409" s="13" t="s">
        <v>18</v>
      </c>
      <c r="M409" s="12" t="s">
        <v>17</v>
      </c>
      <c r="N409" s="52" t="s">
        <v>18</v>
      </c>
      <c r="O409" s="12" t="s">
        <v>17</v>
      </c>
      <c r="P409" s="58" t="s">
        <v>18</v>
      </c>
      <c r="Q409" s="143"/>
      <c r="AF409" s="46" t="s">
        <v>17</v>
      </c>
      <c r="AG409" s="46" t="s">
        <v>18</v>
      </c>
      <c r="AH409" s="46" t="s">
        <v>17</v>
      </c>
      <c r="AI409" s="46" t="s">
        <v>18</v>
      </c>
      <c r="AJ409" s="46" t="s">
        <v>17</v>
      </c>
      <c r="AK409" s="46" t="s">
        <v>18</v>
      </c>
      <c r="AL409" s="46" t="s">
        <v>17</v>
      </c>
      <c r="AM409" s="46" t="s">
        <v>18</v>
      </c>
      <c r="AN409" s="46" t="s">
        <v>17</v>
      </c>
      <c r="AO409" s="46" t="s">
        <v>18</v>
      </c>
      <c r="AP409" s="46" t="s">
        <v>17</v>
      </c>
      <c r="AQ409" s="54" t="s">
        <v>18</v>
      </c>
      <c r="AR409" s="46" t="s">
        <v>17</v>
      </c>
      <c r="AS409" s="54" t="s">
        <v>18</v>
      </c>
    </row>
    <row r="410" spans="1:45" x14ac:dyDescent="0.2">
      <c r="A410" s="4"/>
      <c r="B410" s="62" t="s">
        <v>19</v>
      </c>
      <c r="C410" s="12" t="s">
        <v>20</v>
      </c>
      <c r="D410" s="13" t="s">
        <v>21</v>
      </c>
      <c r="E410" s="12" t="s">
        <v>20</v>
      </c>
      <c r="F410" s="13" t="s">
        <v>21</v>
      </c>
      <c r="G410" s="12" t="s">
        <v>20</v>
      </c>
      <c r="H410" s="13" t="s">
        <v>21</v>
      </c>
      <c r="I410" s="12" t="s">
        <v>20</v>
      </c>
      <c r="J410" s="13" t="s">
        <v>21</v>
      </c>
      <c r="K410" s="12" t="s">
        <v>20</v>
      </c>
      <c r="L410" s="13" t="s">
        <v>21</v>
      </c>
      <c r="M410" s="12" t="s">
        <v>20</v>
      </c>
      <c r="N410" s="13" t="s">
        <v>21</v>
      </c>
      <c r="O410" s="12" t="s">
        <v>20</v>
      </c>
      <c r="P410" s="14" t="s">
        <v>21</v>
      </c>
      <c r="Q410" s="143"/>
      <c r="R410" s="4"/>
      <c r="S410" s="4"/>
      <c r="T410" s="4"/>
      <c r="U410" s="4"/>
      <c r="V410" s="4"/>
      <c r="W410" s="4"/>
      <c r="AF410" s="47" t="s">
        <v>20</v>
      </c>
      <c r="AG410" s="47" t="s">
        <v>21</v>
      </c>
      <c r="AH410" s="47" t="s">
        <v>20</v>
      </c>
      <c r="AI410" s="47" t="s">
        <v>21</v>
      </c>
      <c r="AJ410" s="47" t="s">
        <v>20</v>
      </c>
      <c r="AK410" s="47" t="s">
        <v>21</v>
      </c>
      <c r="AL410" s="47" t="s">
        <v>20</v>
      </c>
      <c r="AM410" s="47" t="s">
        <v>21</v>
      </c>
      <c r="AN410" s="47" t="s">
        <v>20</v>
      </c>
      <c r="AO410" s="47" t="s">
        <v>21</v>
      </c>
      <c r="AP410" s="47" t="s">
        <v>20</v>
      </c>
      <c r="AQ410" s="47" t="s">
        <v>21</v>
      </c>
      <c r="AR410" s="47" t="s">
        <v>20</v>
      </c>
      <c r="AS410" s="47" t="s">
        <v>21</v>
      </c>
    </row>
    <row r="411" spans="1:45" x14ac:dyDescent="0.2">
      <c r="B411" s="27" t="s">
        <v>55</v>
      </c>
      <c r="C411" s="18">
        <v>15580</v>
      </c>
      <c r="D411" s="28">
        <v>8101.6</v>
      </c>
      <c r="E411" s="18">
        <v>11302</v>
      </c>
      <c r="F411" s="28">
        <v>5877.04</v>
      </c>
      <c r="G411" s="18">
        <v>8835</v>
      </c>
      <c r="H411" s="28">
        <v>4594.2</v>
      </c>
      <c r="I411" s="18">
        <v>5571</v>
      </c>
      <c r="J411" s="28">
        <v>2896.92</v>
      </c>
      <c r="K411" s="18">
        <v>3549</v>
      </c>
      <c r="L411" s="28">
        <v>1845.48</v>
      </c>
      <c r="M411" s="18">
        <v>2181</v>
      </c>
      <c r="N411" s="28">
        <v>1134.1200000000001</v>
      </c>
      <c r="O411" s="18">
        <v>1666</v>
      </c>
      <c r="P411" s="18">
        <v>866.32</v>
      </c>
      <c r="Q411" s="143"/>
      <c r="R411" s="6" t="b">
        <v>1</v>
      </c>
      <c r="S411" s="6" t="b">
        <v>1</v>
      </c>
      <c r="T411" s="6" t="b">
        <v>1</v>
      </c>
      <c r="U411" s="6" t="b">
        <v>1</v>
      </c>
      <c r="V411" s="6" t="b">
        <v>1</v>
      </c>
      <c r="W411" s="6" t="b">
        <v>1</v>
      </c>
      <c r="X411" s="6" t="b">
        <v>1</v>
      </c>
      <c r="Y411" s="6" t="b">
        <v>1</v>
      </c>
      <c r="Z411" s="6" t="b">
        <v>1</v>
      </c>
      <c r="AA411" s="6" t="b">
        <v>1</v>
      </c>
      <c r="AB411" s="6" t="b">
        <v>1</v>
      </c>
      <c r="AC411" s="6" t="b">
        <v>1</v>
      </c>
      <c r="AD411" s="6" t="b">
        <v>1</v>
      </c>
      <c r="AE411" s="6" t="b">
        <v>1</v>
      </c>
      <c r="AF411" s="20">
        <v>0</v>
      </c>
      <c r="AG411" s="20">
        <v>0</v>
      </c>
      <c r="AH411" s="20">
        <v>0</v>
      </c>
      <c r="AI411" s="20">
        <v>0</v>
      </c>
      <c r="AJ411" s="20">
        <v>0</v>
      </c>
      <c r="AK411" s="20">
        <v>0</v>
      </c>
      <c r="AL411" s="20">
        <v>0</v>
      </c>
      <c r="AM411" s="20">
        <v>0</v>
      </c>
      <c r="AN411" s="20">
        <v>0</v>
      </c>
      <c r="AO411" s="20">
        <v>0</v>
      </c>
      <c r="AP411" s="20">
        <v>0</v>
      </c>
      <c r="AQ411" s="20">
        <v>0</v>
      </c>
      <c r="AR411" s="20">
        <v>0</v>
      </c>
      <c r="AS411" s="20">
        <v>0</v>
      </c>
    </row>
    <row r="412" spans="1:45" x14ac:dyDescent="0.2">
      <c r="B412" s="29" t="s">
        <v>56</v>
      </c>
      <c r="C412" s="38">
        <v>15580</v>
      </c>
      <c r="D412" s="61">
        <v>8101.6</v>
      </c>
      <c r="E412" s="38">
        <v>11302</v>
      </c>
      <c r="F412" s="61">
        <v>5877.04</v>
      </c>
      <c r="G412" s="38">
        <v>8835</v>
      </c>
      <c r="H412" s="61">
        <v>4594.2</v>
      </c>
      <c r="I412" s="38">
        <v>5571</v>
      </c>
      <c r="J412" s="61">
        <v>2896.92</v>
      </c>
      <c r="K412" s="38">
        <v>3549</v>
      </c>
      <c r="L412" s="61">
        <v>1845.48</v>
      </c>
      <c r="M412" s="38">
        <v>2181</v>
      </c>
      <c r="N412" s="61">
        <v>1134.1200000000001</v>
      </c>
      <c r="O412" s="38">
        <v>1666</v>
      </c>
      <c r="P412" s="38">
        <v>866.32</v>
      </c>
      <c r="Q412" s="143"/>
      <c r="R412" s="6" t="b">
        <v>1</v>
      </c>
      <c r="S412" s="6" t="b">
        <v>1</v>
      </c>
      <c r="T412" s="6" t="b">
        <v>1</v>
      </c>
      <c r="U412" s="6" t="b">
        <v>1</v>
      </c>
      <c r="V412" s="6" t="b">
        <v>1</v>
      </c>
      <c r="W412" s="6" t="b">
        <v>1</v>
      </c>
      <c r="X412" s="6" t="b">
        <v>1</v>
      </c>
      <c r="Y412" s="6" t="b">
        <v>1</v>
      </c>
      <c r="Z412" s="6" t="b">
        <v>1</v>
      </c>
      <c r="AA412" s="6" t="b">
        <v>1</v>
      </c>
      <c r="AB412" s="6" t="b">
        <v>1</v>
      </c>
      <c r="AC412" s="6" t="b">
        <v>1</v>
      </c>
      <c r="AD412" s="6" t="b">
        <v>1</v>
      </c>
      <c r="AE412" s="6" t="b">
        <v>1</v>
      </c>
      <c r="AF412" s="20">
        <v>0</v>
      </c>
      <c r="AG412" s="20">
        <v>0</v>
      </c>
      <c r="AH412" s="20">
        <v>0</v>
      </c>
      <c r="AI412" s="20">
        <v>0</v>
      </c>
      <c r="AJ412" s="20">
        <v>0</v>
      </c>
      <c r="AK412" s="20">
        <v>0</v>
      </c>
      <c r="AL412" s="20">
        <v>0</v>
      </c>
      <c r="AM412" s="20">
        <v>0</v>
      </c>
      <c r="AN412" s="20">
        <v>0</v>
      </c>
      <c r="AO412" s="20">
        <v>0</v>
      </c>
      <c r="AP412" s="20">
        <v>0</v>
      </c>
      <c r="AQ412" s="20">
        <v>0</v>
      </c>
      <c r="AR412" s="20">
        <v>0</v>
      </c>
      <c r="AS412" s="20">
        <v>0</v>
      </c>
    </row>
    <row r="413" spans="1:45" x14ac:dyDescent="0.2">
      <c r="B413" s="29" t="s">
        <v>57</v>
      </c>
      <c r="C413" s="38">
        <v>36557</v>
      </c>
      <c r="D413" s="61">
        <v>19009.64</v>
      </c>
      <c r="E413" s="38">
        <v>31509</v>
      </c>
      <c r="F413" s="61">
        <v>16384.68</v>
      </c>
      <c r="G413" s="38">
        <v>23834</v>
      </c>
      <c r="H413" s="61">
        <v>12393.68</v>
      </c>
      <c r="I413" s="38">
        <v>14993</v>
      </c>
      <c r="J413" s="38">
        <v>7796.3600000000006</v>
      </c>
      <c r="K413" s="38">
        <v>10202</v>
      </c>
      <c r="L413" s="38">
        <v>5305.04</v>
      </c>
      <c r="M413" s="38">
        <v>7130</v>
      </c>
      <c r="N413" s="61">
        <v>3707.6</v>
      </c>
      <c r="O413" s="38">
        <v>5459</v>
      </c>
      <c r="P413" s="38">
        <v>2838.6800000000003</v>
      </c>
      <c r="Q413" s="143"/>
      <c r="R413" s="6" t="b">
        <v>1</v>
      </c>
      <c r="S413" s="6" t="b">
        <v>1</v>
      </c>
      <c r="T413" s="6" t="b">
        <v>1</v>
      </c>
      <c r="U413" s="6" t="b">
        <v>1</v>
      </c>
      <c r="V413" s="6" t="b">
        <v>1</v>
      </c>
      <c r="W413" s="6" t="b">
        <v>1</v>
      </c>
      <c r="X413" s="6" t="b">
        <v>1</v>
      </c>
      <c r="Y413" s="6" t="b">
        <v>1</v>
      </c>
      <c r="Z413" s="6" t="b">
        <v>1</v>
      </c>
      <c r="AA413" s="6" t="b">
        <v>1</v>
      </c>
      <c r="AB413" s="6" t="b">
        <v>1</v>
      </c>
      <c r="AC413" s="6" t="b">
        <v>1</v>
      </c>
      <c r="AD413" s="6" t="b">
        <v>1</v>
      </c>
      <c r="AE413" s="6" t="b">
        <v>1</v>
      </c>
      <c r="AF413" s="20">
        <v>0</v>
      </c>
      <c r="AG413" s="20">
        <v>0</v>
      </c>
      <c r="AH413" s="20">
        <v>0</v>
      </c>
      <c r="AI413" s="20">
        <v>0</v>
      </c>
      <c r="AJ413" s="20">
        <v>0</v>
      </c>
      <c r="AK413" s="20">
        <v>0</v>
      </c>
      <c r="AL413" s="20">
        <v>0</v>
      </c>
      <c r="AM413" s="20">
        <v>0</v>
      </c>
      <c r="AN413" s="20">
        <v>0</v>
      </c>
      <c r="AO413" s="20">
        <v>0</v>
      </c>
      <c r="AP413" s="20">
        <v>0</v>
      </c>
      <c r="AQ413" s="20">
        <v>0</v>
      </c>
      <c r="AR413" s="20">
        <v>0</v>
      </c>
      <c r="AS413" s="20">
        <v>0</v>
      </c>
    </row>
    <row r="414" spans="1:45" x14ac:dyDescent="0.2">
      <c r="B414" s="21" t="s">
        <v>58</v>
      </c>
      <c r="C414" s="38">
        <v>40524</v>
      </c>
      <c r="D414" s="38">
        <v>21072.48</v>
      </c>
      <c r="E414" s="38">
        <v>35800</v>
      </c>
      <c r="F414" s="61">
        <v>18616</v>
      </c>
      <c r="G414" s="38">
        <v>26409</v>
      </c>
      <c r="H414" s="38">
        <v>13732.68</v>
      </c>
      <c r="I414" s="38">
        <v>17929</v>
      </c>
      <c r="J414" s="38">
        <v>9323.08</v>
      </c>
      <c r="K414" s="38">
        <v>12805</v>
      </c>
      <c r="L414" s="38">
        <v>6658.6</v>
      </c>
      <c r="M414" s="38">
        <v>9621</v>
      </c>
      <c r="N414" s="38">
        <v>5002.92</v>
      </c>
      <c r="O414" s="38">
        <v>7368</v>
      </c>
      <c r="P414" s="38">
        <v>3831.36</v>
      </c>
      <c r="Q414" s="143"/>
      <c r="R414" s="6" t="b">
        <v>1</v>
      </c>
      <c r="S414" s="6" t="b">
        <v>1</v>
      </c>
      <c r="T414" s="6" t="b">
        <v>1</v>
      </c>
      <c r="U414" s="6" t="b">
        <v>1</v>
      </c>
      <c r="V414" s="6" t="b">
        <v>1</v>
      </c>
      <c r="W414" s="6" t="b">
        <v>1</v>
      </c>
      <c r="X414" s="6" t="b">
        <v>1</v>
      </c>
      <c r="Y414" s="6" t="b">
        <v>1</v>
      </c>
      <c r="Z414" s="6" t="b">
        <v>1</v>
      </c>
      <c r="AA414" s="6" t="b">
        <v>1</v>
      </c>
      <c r="AB414" s="6" t="b">
        <v>1</v>
      </c>
      <c r="AC414" s="6" t="b">
        <v>1</v>
      </c>
      <c r="AD414" s="6" t="b">
        <v>1</v>
      </c>
      <c r="AE414" s="6" t="b">
        <v>1</v>
      </c>
      <c r="AF414" s="20">
        <v>0</v>
      </c>
      <c r="AG414" s="20">
        <v>0</v>
      </c>
      <c r="AH414" s="20">
        <v>0</v>
      </c>
      <c r="AI414" s="20">
        <v>0</v>
      </c>
      <c r="AJ414" s="20">
        <v>0</v>
      </c>
      <c r="AK414" s="20">
        <v>0</v>
      </c>
      <c r="AL414" s="20">
        <v>0</v>
      </c>
      <c r="AM414" s="20">
        <v>0</v>
      </c>
      <c r="AN414" s="20">
        <v>0</v>
      </c>
      <c r="AO414" s="20">
        <v>0</v>
      </c>
      <c r="AP414" s="20">
        <v>0</v>
      </c>
      <c r="AQ414" s="20">
        <v>0</v>
      </c>
      <c r="AR414" s="20">
        <v>0</v>
      </c>
      <c r="AS414" s="20">
        <v>0</v>
      </c>
    </row>
    <row r="415" spans="1:45" x14ac:dyDescent="0.2">
      <c r="B415" s="21" t="s">
        <v>59</v>
      </c>
      <c r="C415" s="38">
        <v>45937</v>
      </c>
      <c r="D415" s="38">
        <v>23887.24</v>
      </c>
      <c r="E415" s="38">
        <v>40632</v>
      </c>
      <c r="F415" s="38">
        <v>21128.639999999999</v>
      </c>
      <c r="G415" s="38">
        <v>29439</v>
      </c>
      <c r="H415" s="38">
        <v>15308.28</v>
      </c>
      <c r="I415" s="38">
        <v>20139</v>
      </c>
      <c r="J415" s="38">
        <v>10472.280000000001</v>
      </c>
      <c r="K415" s="38">
        <v>14228</v>
      </c>
      <c r="L415" s="38">
        <v>7398.56</v>
      </c>
      <c r="M415" s="38">
        <v>10614</v>
      </c>
      <c r="N415" s="38">
        <v>5519.28</v>
      </c>
      <c r="O415" s="38">
        <v>8121</v>
      </c>
      <c r="P415" s="38">
        <v>4222.92</v>
      </c>
      <c r="Q415" s="143"/>
      <c r="R415" s="6" t="b">
        <v>1</v>
      </c>
      <c r="S415" s="6" t="b">
        <v>1</v>
      </c>
      <c r="T415" s="6" t="b">
        <v>1</v>
      </c>
      <c r="U415" s="6" t="b">
        <v>1</v>
      </c>
      <c r="V415" s="6" t="b">
        <v>1</v>
      </c>
      <c r="W415" s="6" t="b">
        <v>1</v>
      </c>
      <c r="X415" s="6" t="b">
        <v>1</v>
      </c>
      <c r="Y415" s="6" t="b">
        <v>1</v>
      </c>
      <c r="Z415" s="6" t="b">
        <v>1</v>
      </c>
      <c r="AA415" s="6" t="b">
        <v>1</v>
      </c>
      <c r="AB415" s="6" t="b">
        <v>1</v>
      </c>
      <c r="AC415" s="6" t="b">
        <v>1</v>
      </c>
      <c r="AD415" s="6" t="b">
        <v>1</v>
      </c>
      <c r="AE415" s="6" t="b">
        <v>1</v>
      </c>
      <c r="AF415" s="20">
        <v>0</v>
      </c>
      <c r="AG415" s="20">
        <v>0</v>
      </c>
      <c r="AH415" s="20">
        <v>0</v>
      </c>
      <c r="AI415" s="20">
        <v>0</v>
      </c>
      <c r="AJ415" s="20">
        <v>0</v>
      </c>
      <c r="AK415" s="20">
        <v>0</v>
      </c>
      <c r="AL415" s="20">
        <v>0</v>
      </c>
      <c r="AM415" s="20">
        <v>0</v>
      </c>
      <c r="AN415" s="20">
        <v>0</v>
      </c>
      <c r="AO415" s="20">
        <v>0</v>
      </c>
      <c r="AP415" s="20">
        <v>0</v>
      </c>
      <c r="AQ415" s="20">
        <v>0</v>
      </c>
      <c r="AR415" s="20">
        <v>0</v>
      </c>
      <c r="AS415" s="20">
        <v>0</v>
      </c>
    </row>
    <row r="416" spans="1:45" x14ac:dyDescent="0.2">
      <c r="B416" s="21" t="s">
        <v>60</v>
      </c>
      <c r="C416" s="38">
        <v>67159</v>
      </c>
      <c r="D416" s="38">
        <v>34922.68</v>
      </c>
      <c r="E416" s="38">
        <v>56424</v>
      </c>
      <c r="F416" s="38">
        <v>29340.48</v>
      </c>
      <c r="G416" s="38">
        <v>42524</v>
      </c>
      <c r="H416" s="38">
        <v>22112.48</v>
      </c>
      <c r="I416" s="38">
        <v>29341</v>
      </c>
      <c r="J416" s="38">
        <v>15257.32</v>
      </c>
      <c r="K416" s="38">
        <v>20634</v>
      </c>
      <c r="L416" s="38">
        <v>10729.68</v>
      </c>
      <c r="M416" s="38">
        <v>16696</v>
      </c>
      <c r="N416" s="38">
        <v>8681.92</v>
      </c>
      <c r="O416" s="38">
        <v>12782</v>
      </c>
      <c r="P416" s="38">
        <v>6646.64</v>
      </c>
      <c r="Q416" s="143"/>
      <c r="R416" s="6" t="b">
        <v>1</v>
      </c>
      <c r="S416" s="6" t="b">
        <v>1</v>
      </c>
      <c r="T416" s="6" t="b">
        <v>1</v>
      </c>
      <c r="U416" s="6" t="b">
        <v>1</v>
      </c>
      <c r="V416" s="6" t="b">
        <v>1</v>
      </c>
      <c r="W416" s="6" t="b">
        <v>1</v>
      </c>
      <c r="X416" s="6" t="b">
        <v>1</v>
      </c>
      <c r="Y416" s="6" t="b">
        <v>1</v>
      </c>
      <c r="Z416" s="6" t="b">
        <v>1</v>
      </c>
      <c r="AA416" s="6" t="b">
        <v>1</v>
      </c>
      <c r="AB416" s="6" t="b">
        <v>1</v>
      </c>
      <c r="AC416" s="6" t="b">
        <v>1</v>
      </c>
      <c r="AD416" s="6" t="b">
        <v>1</v>
      </c>
      <c r="AE416" s="6" t="b">
        <v>1</v>
      </c>
      <c r="AF416" s="20">
        <v>0</v>
      </c>
      <c r="AG416" s="20">
        <v>0</v>
      </c>
      <c r="AH416" s="20">
        <v>0</v>
      </c>
      <c r="AI416" s="20">
        <v>0</v>
      </c>
      <c r="AJ416" s="20">
        <v>0</v>
      </c>
      <c r="AK416" s="20">
        <v>0</v>
      </c>
      <c r="AL416" s="20">
        <v>0</v>
      </c>
      <c r="AM416" s="20">
        <v>0</v>
      </c>
      <c r="AN416" s="20">
        <v>0</v>
      </c>
      <c r="AO416" s="20">
        <v>0</v>
      </c>
      <c r="AP416" s="20">
        <v>0</v>
      </c>
      <c r="AQ416" s="20">
        <v>0</v>
      </c>
      <c r="AR416" s="20">
        <v>0</v>
      </c>
      <c r="AS416" s="20">
        <v>0</v>
      </c>
    </row>
    <row r="417" spans="1:45" x14ac:dyDescent="0.2">
      <c r="B417" s="21" t="s">
        <v>33</v>
      </c>
      <c r="C417" s="38">
        <v>84648</v>
      </c>
      <c r="D417" s="38">
        <v>44016.959999999999</v>
      </c>
      <c r="E417" s="38">
        <v>74212</v>
      </c>
      <c r="F417" s="38">
        <v>38590.239999999998</v>
      </c>
      <c r="G417" s="38">
        <v>54943</v>
      </c>
      <c r="H417" s="38">
        <v>28570.36</v>
      </c>
      <c r="I417" s="38">
        <v>37805</v>
      </c>
      <c r="J417" s="38">
        <v>19658.600000000002</v>
      </c>
      <c r="K417" s="38">
        <v>27845</v>
      </c>
      <c r="L417" s="38">
        <v>14479.4</v>
      </c>
      <c r="M417" s="38">
        <v>23549</v>
      </c>
      <c r="N417" s="38">
        <v>12245.48</v>
      </c>
      <c r="O417" s="38">
        <v>18934</v>
      </c>
      <c r="P417" s="38">
        <v>9845.68</v>
      </c>
      <c r="Q417" s="143"/>
      <c r="R417" s="6" t="b">
        <v>1</v>
      </c>
      <c r="S417" s="6" t="b">
        <v>1</v>
      </c>
      <c r="T417" s="6" t="b">
        <v>1</v>
      </c>
      <c r="U417" s="6" t="b">
        <v>1</v>
      </c>
      <c r="V417" s="6" t="b">
        <v>1</v>
      </c>
      <c r="W417" s="6" t="b">
        <v>1</v>
      </c>
      <c r="X417" s="6" t="b">
        <v>1</v>
      </c>
      <c r="Y417" s="6" t="b">
        <v>1</v>
      </c>
      <c r="Z417" s="6" t="b">
        <v>1</v>
      </c>
      <c r="AA417" s="6" t="b">
        <v>1</v>
      </c>
      <c r="AB417" s="6" t="b">
        <v>1</v>
      </c>
      <c r="AC417" s="6" t="b">
        <v>1</v>
      </c>
      <c r="AD417" s="6" t="b">
        <v>1</v>
      </c>
      <c r="AE417" s="6" t="b">
        <v>1</v>
      </c>
      <c r="AF417" s="20">
        <v>0</v>
      </c>
      <c r="AG417" s="20">
        <v>0</v>
      </c>
      <c r="AH417" s="20">
        <v>0</v>
      </c>
      <c r="AI417" s="20">
        <v>0</v>
      </c>
      <c r="AJ417" s="20">
        <v>0</v>
      </c>
      <c r="AK417" s="20">
        <v>0</v>
      </c>
      <c r="AL417" s="20">
        <v>0</v>
      </c>
      <c r="AM417" s="20">
        <v>0</v>
      </c>
      <c r="AN417" s="20">
        <v>0</v>
      </c>
      <c r="AO417" s="20">
        <v>0</v>
      </c>
      <c r="AP417" s="20">
        <v>0</v>
      </c>
      <c r="AQ417" s="20">
        <v>0</v>
      </c>
      <c r="AR417" s="20">
        <v>0</v>
      </c>
      <c r="AS417" s="20">
        <v>0</v>
      </c>
    </row>
    <row r="418" spans="1:45" x14ac:dyDescent="0.2">
      <c r="B418" s="21" t="s">
        <v>34</v>
      </c>
      <c r="C418" s="38">
        <v>86845</v>
      </c>
      <c r="D418" s="38">
        <v>45159.4</v>
      </c>
      <c r="E418" s="38">
        <v>76125</v>
      </c>
      <c r="F418" s="38">
        <v>39585</v>
      </c>
      <c r="G418" s="38">
        <v>56368</v>
      </c>
      <c r="H418" s="38">
        <v>29311.360000000001</v>
      </c>
      <c r="I418" s="38">
        <v>38779</v>
      </c>
      <c r="J418" s="38">
        <v>20165.080000000002</v>
      </c>
      <c r="K418" s="38">
        <v>28570</v>
      </c>
      <c r="L418" s="38">
        <v>14856.4</v>
      </c>
      <c r="M418" s="38">
        <v>24163</v>
      </c>
      <c r="N418" s="38">
        <v>12564.76</v>
      </c>
      <c r="O418" s="38">
        <v>19425</v>
      </c>
      <c r="P418" s="38">
        <v>10101</v>
      </c>
      <c r="Q418" s="143"/>
      <c r="R418" s="6" t="b">
        <v>1</v>
      </c>
      <c r="S418" s="6" t="b">
        <v>1</v>
      </c>
      <c r="T418" s="6" t="b">
        <v>1</v>
      </c>
      <c r="U418" s="6" t="b">
        <v>1</v>
      </c>
      <c r="V418" s="6" t="b">
        <v>1</v>
      </c>
      <c r="W418" s="6" t="b">
        <v>1</v>
      </c>
      <c r="X418" s="6" t="b">
        <v>1</v>
      </c>
      <c r="Y418" s="6" t="b">
        <v>1</v>
      </c>
      <c r="Z418" s="6" t="b">
        <v>1</v>
      </c>
      <c r="AA418" s="6" t="b">
        <v>1</v>
      </c>
      <c r="AB418" s="6" t="b">
        <v>1</v>
      </c>
      <c r="AC418" s="6" t="b">
        <v>1</v>
      </c>
      <c r="AD418" s="6" t="b">
        <v>1</v>
      </c>
      <c r="AE418" s="6" t="b">
        <v>1</v>
      </c>
      <c r="AF418" s="20">
        <v>0</v>
      </c>
      <c r="AG418" s="20">
        <v>0</v>
      </c>
      <c r="AH418" s="20">
        <v>0</v>
      </c>
      <c r="AI418" s="20">
        <v>0</v>
      </c>
      <c r="AJ418" s="20">
        <v>0</v>
      </c>
      <c r="AK418" s="20">
        <v>0</v>
      </c>
      <c r="AL418" s="20">
        <v>0</v>
      </c>
      <c r="AM418" s="20">
        <v>0</v>
      </c>
      <c r="AN418" s="20">
        <v>0</v>
      </c>
      <c r="AO418" s="20">
        <v>0</v>
      </c>
      <c r="AP418" s="20">
        <v>0</v>
      </c>
      <c r="AQ418" s="20">
        <v>0</v>
      </c>
      <c r="AR418" s="20">
        <v>0</v>
      </c>
      <c r="AS418" s="20">
        <v>0</v>
      </c>
    </row>
    <row r="419" spans="1:45" x14ac:dyDescent="0.2">
      <c r="B419" s="21" t="s">
        <v>35</v>
      </c>
      <c r="C419" s="38">
        <v>89046</v>
      </c>
      <c r="D419" s="38">
        <v>46303.92</v>
      </c>
      <c r="E419" s="38">
        <v>78075</v>
      </c>
      <c r="F419" s="38">
        <v>40599</v>
      </c>
      <c r="G419" s="38">
        <v>57793</v>
      </c>
      <c r="H419" s="38">
        <v>30052.36</v>
      </c>
      <c r="I419" s="38">
        <v>39769</v>
      </c>
      <c r="J419" s="38">
        <v>20679.88</v>
      </c>
      <c r="K419" s="38">
        <v>29297</v>
      </c>
      <c r="L419" s="38">
        <v>15234.44</v>
      </c>
      <c r="M419" s="38">
        <v>24769</v>
      </c>
      <c r="N419" s="38">
        <v>12879.880000000001</v>
      </c>
      <c r="O419" s="38">
        <v>19914</v>
      </c>
      <c r="P419" s="38">
        <v>10355.280000000001</v>
      </c>
      <c r="Q419" s="143"/>
      <c r="R419" s="6" t="b">
        <v>1</v>
      </c>
      <c r="S419" s="6" t="b">
        <v>1</v>
      </c>
      <c r="T419" s="6" t="b">
        <v>1</v>
      </c>
      <c r="U419" s="6" t="b">
        <v>1</v>
      </c>
      <c r="V419" s="6" t="b">
        <v>1</v>
      </c>
      <c r="W419" s="6" t="b">
        <v>1</v>
      </c>
      <c r="X419" s="6" t="b">
        <v>1</v>
      </c>
      <c r="Y419" s="6" t="b">
        <v>1</v>
      </c>
      <c r="Z419" s="6" t="b">
        <v>1</v>
      </c>
      <c r="AA419" s="6" t="b">
        <v>1</v>
      </c>
      <c r="AB419" s="6" t="b">
        <v>1</v>
      </c>
      <c r="AC419" s="6" t="b">
        <v>1</v>
      </c>
      <c r="AD419" s="6" t="b">
        <v>1</v>
      </c>
      <c r="AE419" s="6" t="b">
        <v>1</v>
      </c>
      <c r="AF419" s="20">
        <v>0</v>
      </c>
      <c r="AG419" s="20">
        <v>0</v>
      </c>
      <c r="AH419" s="20">
        <v>0</v>
      </c>
      <c r="AI419" s="20">
        <v>0</v>
      </c>
      <c r="AJ419" s="20">
        <v>0</v>
      </c>
      <c r="AK419" s="20">
        <v>0</v>
      </c>
      <c r="AL419" s="20">
        <v>0</v>
      </c>
      <c r="AM419" s="20">
        <v>0</v>
      </c>
      <c r="AN419" s="20">
        <v>0</v>
      </c>
      <c r="AO419" s="20">
        <v>0</v>
      </c>
      <c r="AP419" s="20">
        <v>0</v>
      </c>
      <c r="AQ419" s="20">
        <v>0</v>
      </c>
      <c r="AR419" s="20">
        <v>0</v>
      </c>
      <c r="AS419" s="20">
        <v>0</v>
      </c>
    </row>
    <row r="420" spans="1:45" x14ac:dyDescent="0.2">
      <c r="B420" s="21" t="s">
        <v>36</v>
      </c>
      <c r="C420" s="38">
        <v>90825</v>
      </c>
      <c r="D420" s="38">
        <v>47229</v>
      </c>
      <c r="E420" s="38">
        <v>79637</v>
      </c>
      <c r="F420" s="38">
        <v>41411.24</v>
      </c>
      <c r="G420" s="38">
        <v>58958</v>
      </c>
      <c r="H420" s="38">
        <v>30658.16</v>
      </c>
      <c r="I420" s="38">
        <v>40572</v>
      </c>
      <c r="J420" s="38">
        <v>21097.440000000002</v>
      </c>
      <c r="K420" s="38">
        <v>29883</v>
      </c>
      <c r="L420" s="38">
        <v>15539.16</v>
      </c>
      <c r="M420" s="38">
        <v>25269</v>
      </c>
      <c r="N420" s="38">
        <v>13139.880000000001</v>
      </c>
      <c r="O420" s="38">
        <v>20314</v>
      </c>
      <c r="P420" s="38">
        <v>10563.28</v>
      </c>
      <c r="Q420" s="143"/>
      <c r="R420" s="6" t="b">
        <v>1</v>
      </c>
      <c r="S420" s="6" t="b">
        <v>1</v>
      </c>
      <c r="T420" s="6" t="b">
        <v>1</v>
      </c>
      <c r="U420" s="6" t="b">
        <v>1</v>
      </c>
      <c r="V420" s="6" t="b">
        <v>1</v>
      </c>
      <c r="W420" s="6" t="b">
        <v>1</v>
      </c>
      <c r="X420" s="6" t="b">
        <v>1</v>
      </c>
      <c r="Y420" s="6" t="b">
        <v>1</v>
      </c>
      <c r="Z420" s="6" t="b">
        <v>1</v>
      </c>
      <c r="AA420" s="6" t="b">
        <v>1</v>
      </c>
      <c r="AB420" s="6" t="b">
        <v>1</v>
      </c>
      <c r="AC420" s="6" t="b">
        <v>1</v>
      </c>
      <c r="AD420" s="6" t="b">
        <v>1</v>
      </c>
      <c r="AE420" s="6" t="b">
        <v>1</v>
      </c>
      <c r="AF420" s="20">
        <v>0</v>
      </c>
      <c r="AG420" s="20">
        <v>0</v>
      </c>
      <c r="AH420" s="20">
        <v>0</v>
      </c>
      <c r="AI420" s="20">
        <v>0</v>
      </c>
      <c r="AJ420" s="20">
        <v>0</v>
      </c>
      <c r="AK420" s="20">
        <v>0</v>
      </c>
      <c r="AL420" s="20">
        <v>0</v>
      </c>
      <c r="AM420" s="20">
        <v>0</v>
      </c>
      <c r="AN420" s="20">
        <v>0</v>
      </c>
      <c r="AO420" s="20">
        <v>0</v>
      </c>
      <c r="AP420" s="20">
        <v>0</v>
      </c>
      <c r="AQ420" s="20">
        <v>0</v>
      </c>
      <c r="AR420" s="20">
        <v>0</v>
      </c>
      <c r="AS420" s="20">
        <v>0</v>
      </c>
    </row>
    <row r="421" spans="1:45" x14ac:dyDescent="0.2">
      <c r="B421" s="21" t="s">
        <v>37</v>
      </c>
      <c r="C421" s="38">
        <v>92638</v>
      </c>
      <c r="D421" s="38">
        <v>48171.76</v>
      </c>
      <c r="E421" s="38">
        <v>81218</v>
      </c>
      <c r="F421" s="38">
        <v>42233.36</v>
      </c>
      <c r="G421" s="38">
        <v>60129</v>
      </c>
      <c r="H421" s="38">
        <v>31267.08</v>
      </c>
      <c r="I421" s="38">
        <v>41378</v>
      </c>
      <c r="J421" s="38">
        <v>21516.560000000001</v>
      </c>
      <c r="K421" s="38">
        <v>30488</v>
      </c>
      <c r="L421" s="38">
        <v>15853.76</v>
      </c>
      <c r="M421" s="38">
        <v>25779</v>
      </c>
      <c r="N421" s="38">
        <v>13405.08</v>
      </c>
      <c r="O421" s="38">
        <v>20725</v>
      </c>
      <c r="P421" s="38">
        <v>10777</v>
      </c>
      <c r="Q421" s="143"/>
      <c r="R421" s="6" t="b">
        <v>1</v>
      </c>
      <c r="S421" s="6" t="b">
        <v>1</v>
      </c>
      <c r="T421" s="6" t="b">
        <v>1</v>
      </c>
      <c r="U421" s="6" t="b">
        <v>1</v>
      </c>
      <c r="V421" s="6" t="b">
        <v>1</v>
      </c>
      <c r="W421" s="6" t="b">
        <v>1</v>
      </c>
      <c r="X421" s="6" t="b">
        <v>1</v>
      </c>
      <c r="Y421" s="6" t="b">
        <v>1</v>
      </c>
      <c r="Z421" s="6" t="b">
        <v>1</v>
      </c>
      <c r="AA421" s="6" t="b">
        <v>1</v>
      </c>
      <c r="AB421" s="6" t="b">
        <v>1</v>
      </c>
      <c r="AC421" s="6" t="b">
        <v>1</v>
      </c>
      <c r="AD421" s="6" t="b">
        <v>1</v>
      </c>
      <c r="AE421" s="6" t="b">
        <v>1</v>
      </c>
      <c r="AF421" s="20">
        <v>0</v>
      </c>
      <c r="AG421" s="20">
        <v>0</v>
      </c>
      <c r="AH421" s="20">
        <v>0</v>
      </c>
      <c r="AI421" s="20">
        <v>0</v>
      </c>
      <c r="AJ421" s="20">
        <v>0</v>
      </c>
      <c r="AK421" s="20">
        <v>0</v>
      </c>
      <c r="AL421" s="20">
        <v>0</v>
      </c>
      <c r="AM421" s="20">
        <v>0</v>
      </c>
      <c r="AN421" s="20">
        <v>0</v>
      </c>
      <c r="AO421" s="20">
        <v>0</v>
      </c>
      <c r="AP421" s="20">
        <v>0</v>
      </c>
      <c r="AQ421" s="20">
        <v>0</v>
      </c>
      <c r="AR421" s="20">
        <v>0</v>
      </c>
      <c r="AS421" s="20">
        <v>0</v>
      </c>
    </row>
    <row r="422" spans="1:45" x14ac:dyDescent="0.2">
      <c r="B422" s="21" t="s">
        <v>38</v>
      </c>
      <c r="C422" s="38">
        <v>134915</v>
      </c>
      <c r="D422" s="38">
        <v>70155.8</v>
      </c>
      <c r="E422" s="38">
        <v>134034</v>
      </c>
      <c r="F422" s="38">
        <v>69697.680000000008</v>
      </c>
      <c r="G422" s="38">
        <v>121292</v>
      </c>
      <c r="H422" s="38">
        <v>63071.840000000004</v>
      </c>
      <c r="I422" s="38">
        <v>83276</v>
      </c>
      <c r="J422" s="38">
        <v>43303.520000000004</v>
      </c>
      <c r="K422" s="38">
        <v>59453</v>
      </c>
      <c r="L422" s="38">
        <v>30915.56</v>
      </c>
      <c r="M422" s="38">
        <v>53017</v>
      </c>
      <c r="N422" s="38">
        <v>27568.84</v>
      </c>
      <c r="O422" s="38">
        <v>45049</v>
      </c>
      <c r="P422" s="38">
        <v>23425.48</v>
      </c>
      <c r="Q422" s="143"/>
      <c r="R422" s="6" t="b">
        <v>1</v>
      </c>
      <c r="S422" s="6" t="b">
        <v>1</v>
      </c>
      <c r="T422" s="6" t="b">
        <v>1</v>
      </c>
      <c r="U422" s="6" t="b">
        <v>1</v>
      </c>
      <c r="V422" s="6" t="b">
        <v>1</v>
      </c>
      <c r="W422" s="6" t="b">
        <v>1</v>
      </c>
      <c r="X422" s="6" t="b">
        <v>1</v>
      </c>
      <c r="Y422" s="6" t="b">
        <v>1</v>
      </c>
      <c r="Z422" s="6" t="b">
        <v>1</v>
      </c>
      <c r="AA422" s="6" t="b">
        <v>1</v>
      </c>
      <c r="AB422" s="6" t="b">
        <v>1</v>
      </c>
      <c r="AC422" s="6" t="b">
        <v>1</v>
      </c>
      <c r="AD422" s="6" t="b">
        <v>1</v>
      </c>
      <c r="AE422" s="6" t="b">
        <v>1</v>
      </c>
      <c r="AF422" s="20">
        <v>0</v>
      </c>
      <c r="AG422" s="20">
        <v>0</v>
      </c>
      <c r="AH422" s="20">
        <v>0</v>
      </c>
      <c r="AI422" s="20">
        <v>0</v>
      </c>
      <c r="AJ422" s="20">
        <v>0</v>
      </c>
      <c r="AK422" s="20">
        <v>0</v>
      </c>
      <c r="AL422" s="20">
        <v>0</v>
      </c>
      <c r="AM422" s="20">
        <v>0</v>
      </c>
      <c r="AN422" s="20">
        <v>0</v>
      </c>
      <c r="AO422" s="20">
        <v>0</v>
      </c>
      <c r="AP422" s="20">
        <v>0</v>
      </c>
      <c r="AQ422" s="20">
        <v>0</v>
      </c>
      <c r="AR422" s="20">
        <v>0</v>
      </c>
      <c r="AS422" s="20">
        <v>0</v>
      </c>
    </row>
    <row r="423" spans="1:45" x14ac:dyDescent="0.2">
      <c r="B423" s="21" t="s">
        <v>39</v>
      </c>
      <c r="C423" s="38">
        <v>138410</v>
      </c>
      <c r="D423" s="38">
        <v>71973.2</v>
      </c>
      <c r="E423" s="38">
        <v>137519</v>
      </c>
      <c r="F423" s="38">
        <v>71509.88</v>
      </c>
      <c r="G423" s="38">
        <v>124419</v>
      </c>
      <c r="H423" s="38">
        <v>64697.880000000005</v>
      </c>
      <c r="I423" s="38">
        <v>85416</v>
      </c>
      <c r="J423" s="38">
        <v>44416.32</v>
      </c>
      <c r="K423" s="38">
        <v>61002</v>
      </c>
      <c r="L423" s="38">
        <v>31721.040000000001</v>
      </c>
      <c r="M423" s="38">
        <v>54400</v>
      </c>
      <c r="N423" s="38">
        <v>28288</v>
      </c>
      <c r="O423" s="38">
        <v>46201</v>
      </c>
      <c r="P423" s="38">
        <v>24024.52</v>
      </c>
      <c r="Q423" s="143"/>
      <c r="R423" s="6" t="b">
        <v>1</v>
      </c>
      <c r="S423" s="6" t="b">
        <v>1</v>
      </c>
      <c r="T423" s="6" t="b">
        <v>1</v>
      </c>
      <c r="U423" s="6" t="b">
        <v>1</v>
      </c>
      <c r="V423" s="6" t="b">
        <v>1</v>
      </c>
      <c r="W423" s="6" t="b">
        <v>1</v>
      </c>
      <c r="X423" s="6" t="b">
        <v>1</v>
      </c>
      <c r="Y423" s="6" t="b">
        <v>1</v>
      </c>
      <c r="Z423" s="6" t="b">
        <v>1</v>
      </c>
      <c r="AA423" s="6" t="b">
        <v>1</v>
      </c>
      <c r="AB423" s="6" t="b">
        <v>1</v>
      </c>
      <c r="AC423" s="6" t="b">
        <v>1</v>
      </c>
      <c r="AD423" s="6" t="b">
        <v>1</v>
      </c>
      <c r="AE423" s="6" t="b">
        <v>1</v>
      </c>
      <c r="AF423" s="20">
        <v>0</v>
      </c>
      <c r="AG423" s="20">
        <v>0</v>
      </c>
      <c r="AH423" s="20">
        <v>0</v>
      </c>
      <c r="AI423" s="20">
        <v>0</v>
      </c>
      <c r="AJ423" s="20">
        <v>0</v>
      </c>
      <c r="AK423" s="20">
        <v>0</v>
      </c>
      <c r="AL423" s="20">
        <v>0</v>
      </c>
      <c r="AM423" s="20">
        <v>0</v>
      </c>
      <c r="AN423" s="20">
        <v>0</v>
      </c>
      <c r="AO423" s="20">
        <v>0</v>
      </c>
      <c r="AP423" s="20">
        <v>0</v>
      </c>
      <c r="AQ423" s="20">
        <v>0</v>
      </c>
      <c r="AR423" s="20">
        <v>0</v>
      </c>
      <c r="AS423" s="20">
        <v>0</v>
      </c>
    </row>
    <row r="424" spans="1:45" x14ac:dyDescent="0.2">
      <c r="B424" s="21" t="s">
        <v>40</v>
      </c>
      <c r="C424" s="38">
        <v>141940</v>
      </c>
      <c r="D424" s="38">
        <v>73808.800000000003</v>
      </c>
      <c r="E424" s="38">
        <v>141005</v>
      </c>
      <c r="F424" s="38">
        <v>73322.600000000006</v>
      </c>
      <c r="G424" s="38">
        <v>127594</v>
      </c>
      <c r="H424" s="38">
        <v>66348.88</v>
      </c>
      <c r="I424" s="38">
        <v>87597</v>
      </c>
      <c r="J424" s="38">
        <v>45550.44</v>
      </c>
      <c r="K424" s="38">
        <v>62548</v>
      </c>
      <c r="L424" s="38">
        <v>32524.960000000003</v>
      </c>
      <c r="M424" s="38">
        <v>55774</v>
      </c>
      <c r="N424" s="38">
        <v>29002.48</v>
      </c>
      <c r="O424" s="38">
        <v>47377</v>
      </c>
      <c r="P424" s="38">
        <v>24636.04</v>
      </c>
      <c r="Q424" s="143"/>
      <c r="R424" s="6" t="b">
        <v>1</v>
      </c>
      <c r="S424" s="6" t="b">
        <v>1</v>
      </c>
      <c r="T424" s="6" t="b">
        <v>1</v>
      </c>
      <c r="U424" s="6" t="b">
        <v>1</v>
      </c>
      <c r="V424" s="6" t="b">
        <v>1</v>
      </c>
      <c r="W424" s="6" t="b">
        <v>1</v>
      </c>
      <c r="X424" s="6" t="b">
        <v>1</v>
      </c>
      <c r="Y424" s="6" t="b">
        <v>1</v>
      </c>
      <c r="Z424" s="6" t="b">
        <v>1</v>
      </c>
      <c r="AA424" s="6" t="b">
        <v>1</v>
      </c>
      <c r="AB424" s="6" t="b">
        <v>1</v>
      </c>
      <c r="AC424" s="6" t="b">
        <v>1</v>
      </c>
      <c r="AD424" s="6" t="b">
        <v>1</v>
      </c>
      <c r="AE424" s="6" t="b">
        <v>1</v>
      </c>
      <c r="AF424" s="20">
        <v>0</v>
      </c>
      <c r="AG424" s="20">
        <v>0</v>
      </c>
      <c r="AH424" s="20">
        <v>0</v>
      </c>
      <c r="AI424" s="20">
        <v>0</v>
      </c>
      <c r="AJ424" s="20">
        <v>0</v>
      </c>
      <c r="AK424" s="20">
        <v>0</v>
      </c>
      <c r="AL424" s="20">
        <v>0</v>
      </c>
      <c r="AM424" s="20">
        <v>0</v>
      </c>
      <c r="AN424" s="20">
        <v>0</v>
      </c>
      <c r="AO424" s="20">
        <v>0</v>
      </c>
      <c r="AP424" s="20">
        <v>0</v>
      </c>
      <c r="AQ424" s="20">
        <v>0</v>
      </c>
      <c r="AR424" s="20">
        <v>0</v>
      </c>
      <c r="AS424" s="20">
        <v>0</v>
      </c>
    </row>
    <row r="425" spans="1:45" x14ac:dyDescent="0.2">
      <c r="B425" s="21" t="s">
        <v>41</v>
      </c>
      <c r="C425" s="38">
        <v>144777</v>
      </c>
      <c r="D425" s="38">
        <v>75284.040000000008</v>
      </c>
      <c r="E425" s="38">
        <v>143838</v>
      </c>
      <c r="F425" s="38">
        <v>74795.760000000009</v>
      </c>
      <c r="G425" s="38">
        <v>130162</v>
      </c>
      <c r="H425" s="38">
        <v>67684.240000000005</v>
      </c>
      <c r="I425" s="38">
        <v>89363</v>
      </c>
      <c r="J425" s="38">
        <v>46468.76</v>
      </c>
      <c r="K425" s="38">
        <v>63806</v>
      </c>
      <c r="L425" s="38">
        <v>33179.120000000003</v>
      </c>
      <c r="M425" s="38">
        <v>56898</v>
      </c>
      <c r="N425" s="38">
        <v>29586.960000000003</v>
      </c>
      <c r="O425" s="38">
        <v>48331</v>
      </c>
      <c r="P425" s="38">
        <v>25132.120000000003</v>
      </c>
      <c r="Q425" s="143"/>
      <c r="R425" s="6" t="b">
        <v>1</v>
      </c>
      <c r="S425" s="6" t="b">
        <v>1</v>
      </c>
      <c r="T425" s="6" t="b">
        <v>1</v>
      </c>
      <c r="U425" s="6" t="b">
        <v>1</v>
      </c>
      <c r="V425" s="6" t="b">
        <v>1</v>
      </c>
      <c r="W425" s="6" t="b">
        <v>1</v>
      </c>
      <c r="X425" s="6" t="b">
        <v>1</v>
      </c>
      <c r="Y425" s="6" t="b">
        <v>1</v>
      </c>
      <c r="Z425" s="6" t="b">
        <v>1</v>
      </c>
      <c r="AA425" s="6" t="b">
        <v>1</v>
      </c>
      <c r="AB425" s="6" t="b">
        <v>1</v>
      </c>
      <c r="AC425" s="6" t="b">
        <v>1</v>
      </c>
      <c r="AD425" s="6" t="b">
        <v>1</v>
      </c>
      <c r="AE425" s="6" t="b">
        <v>1</v>
      </c>
      <c r="AF425" s="20">
        <v>0</v>
      </c>
      <c r="AG425" s="20">
        <v>0</v>
      </c>
      <c r="AH425" s="20">
        <v>0</v>
      </c>
      <c r="AI425" s="20">
        <v>0</v>
      </c>
      <c r="AJ425" s="20">
        <v>0</v>
      </c>
      <c r="AK425" s="20">
        <v>0</v>
      </c>
      <c r="AL425" s="20">
        <v>0</v>
      </c>
      <c r="AM425" s="20">
        <v>0</v>
      </c>
      <c r="AN425" s="20">
        <v>0</v>
      </c>
      <c r="AO425" s="20">
        <v>0</v>
      </c>
      <c r="AP425" s="20">
        <v>0</v>
      </c>
      <c r="AQ425" s="20">
        <v>0</v>
      </c>
      <c r="AR425" s="20">
        <v>0</v>
      </c>
      <c r="AS425" s="20">
        <v>0</v>
      </c>
    </row>
    <row r="426" spans="1:45" x14ac:dyDescent="0.2">
      <c r="B426" s="21" t="s">
        <v>42</v>
      </c>
      <c r="C426" s="38">
        <v>147652</v>
      </c>
      <c r="D426" s="38">
        <v>76779.040000000008</v>
      </c>
      <c r="E426" s="38">
        <v>146690</v>
      </c>
      <c r="F426" s="38">
        <v>76278.8</v>
      </c>
      <c r="G426" s="38">
        <v>132733</v>
      </c>
      <c r="H426" s="38">
        <v>69021.16</v>
      </c>
      <c r="I426" s="38">
        <v>91124</v>
      </c>
      <c r="J426" s="38">
        <v>47384.480000000003</v>
      </c>
      <c r="K426" s="38">
        <v>65069</v>
      </c>
      <c r="L426" s="38">
        <v>33835.880000000005</v>
      </c>
      <c r="M426" s="38">
        <v>58017</v>
      </c>
      <c r="N426" s="38">
        <v>30168.84</v>
      </c>
      <c r="O426" s="38">
        <v>49278</v>
      </c>
      <c r="P426" s="38">
        <v>25624.560000000001</v>
      </c>
      <c r="Q426" s="143"/>
      <c r="R426" s="6" t="b">
        <v>1</v>
      </c>
      <c r="S426" s="6" t="b">
        <v>1</v>
      </c>
      <c r="T426" s="6" t="b">
        <v>1</v>
      </c>
      <c r="U426" s="6" t="b">
        <v>1</v>
      </c>
      <c r="V426" s="6" t="b">
        <v>1</v>
      </c>
      <c r="W426" s="6" t="b">
        <v>1</v>
      </c>
      <c r="X426" s="6" t="b">
        <v>1</v>
      </c>
      <c r="Y426" s="6" t="b">
        <v>1</v>
      </c>
      <c r="Z426" s="6" t="b">
        <v>1</v>
      </c>
      <c r="AA426" s="6" t="b">
        <v>1</v>
      </c>
      <c r="AB426" s="6" t="b">
        <v>1</v>
      </c>
      <c r="AC426" s="6" t="b">
        <v>1</v>
      </c>
      <c r="AD426" s="6" t="b">
        <v>1</v>
      </c>
      <c r="AE426" s="6" t="b">
        <v>1</v>
      </c>
      <c r="AF426" s="20">
        <v>0</v>
      </c>
      <c r="AG426" s="20">
        <v>0</v>
      </c>
      <c r="AH426" s="20">
        <v>0</v>
      </c>
      <c r="AI426" s="20">
        <v>0</v>
      </c>
      <c r="AJ426" s="20">
        <v>0</v>
      </c>
      <c r="AK426" s="20">
        <v>0</v>
      </c>
      <c r="AL426" s="20">
        <v>0</v>
      </c>
      <c r="AM426" s="20">
        <v>0</v>
      </c>
      <c r="AN426" s="20">
        <v>0</v>
      </c>
      <c r="AO426" s="20">
        <v>0</v>
      </c>
      <c r="AP426" s="20">
        <v>0</v>
      </c>
      <c r="AQ426" s="20">
        <v>0</v>
      </c>
      <c r="AR426" s="20">
        <v>0</v>
      </c>
      <c r="AS426" s="20">
        <v>0</v>
      </c>
    </row>
    <row r="427" spans="1:45" x14ac:dyDescent="0.2">
      <c r="B427" s="21" t="s">
        <v>61</v>
      </c>
      <c r="C427" s="38">
        <v>164512</v>
      </c>
      <c r="D427" s="38">
        <v>85546.240000000005</v>
      </c>
      <c r="E427" s="38">
        <v>162806</v>
      </c>
      <c r="F427" s="38">
        <v>84659.12000000001</v>
      </c>
      <c r="G427" s="38">
        <v>153723</v>
      </c>
      <c r="H427" s="38">
        <v>79935.960000000006</v>
      </c>
      <c r="I427" s="38">
        <v>104406</v>
      </c>
      <c r="J427" s="38">
        <v>54291.12</v>
      </c>
      <c r="K427" s="38">
        <v>72072</v>
      </c>
      <c r="L427" s="38">
        <v>37477.440000000002</v>
      </c>
      <c r="M427" s="38">
        <v>63619</v>
      </c>
      <c r="N427" s="38">
        <v>33081.880000000005</v>
      </c>
      <c r="O427" s="38">
        <v>54545</v>
      </c>
      <c r="P427" s="38">
        <v>28363.4</v>
      </c>
      <c r="Q427" s="143"/>
      <c r="R427" s="6" t="b">
        <v>1</v>
      </c>
      <c r="S427" s="6" t="b">
        <v>1</v>
      </c>
      <c r="T427" s="6" t="b">
        <v>1</v>
      </c>
      <c r="U427" s="6" t="b">
        <v>1</v>
      </c>
      <c r="V427" s="6" t="b">
        <v>1</v>
      </c>
      <c r="W427" s="6" t="b">
        <v>1</v>
      </c>
      <c r="X427" s="6" t="b">
        <v>1</v>
      </c>
      <c r="Y427" s="6" t="b">
        <v>1</v>
      </c>
      <c r="Z427" s="6" t="b">
        <v>1</v>
      </c>
      <c r="AA427" s="6" t="b">
        <v>1</v>
      </c>
      <c r="AB427" s="6" t="b">
        <v>1</v>
      </c>
      <c r="AC427" s="6" t="b">
        <v>1</v>
      </c>
      <c r="AD427" s="6" t="b">
        <v>1</v>
      </c>
      <c r="AE427" s="6" t="b">
        <v>1</v>
      </c>
      <c r="AF427" s="20">
        <v>0</v>
      </c>
      <c r="AG427" s="20">
        <v>0</v>
      </c>
      <c r="AH427" s="20">
        <v>0</v>
      </c>
      <c r="AI427" s="20">
        <v>0</v>
      </c>
      <c r="AJ427" s="20">
        <v>0</v>
      </c>
      <c r="AK427" s="20">
        <v>0</v>
      </c>
      <c r="AL427" s="20">
        <v>0</v>
      </c>
      <c r="AM427" s="20">
        <v>0</v>
      </c>
      <c r="AN427" s="20">
        <v>0</v>
      </c>
      <c r="AO427" s="20">
        <v>0</v>
      </c>
      <c r="AP427" s="20">
        <v>0</v>
      </c>
      <c r="AQ427" s="20">
        <v>0</v>
      </c>
      <c r="AR427" s="20">
        <v>0</v>
      </c>
      <c r="AS427" s="20">
        <v>0</v>
      </c>
    </row>
    <row r="428" spans="1:45" x14ac:dyDescent="0.2">
      <c r="B428" s="23"/>
    </row>
    <row r="431" spans="1:45" ht="18" x14ac:dyDescent="0.2">
      <c r="A431" s="24"/>
      <c r="B431" s="8" t="s">
        <v>93</v>
      </c>
      <c r="C431" s="24"/>
      <c r="D431" s="24"/>
      <c r="E431" s="24"/>
      <c r="F431" s="24"/>
      <c r="G431" s="24"/>
      <c r="H431" s="24"/>
      <c r="I431" s="24"/>
      <c r="J431" s="24"/>
      <c r="K431" s="24"/>
      <c r="L431" s="24"/>
      <c r="M431" s="24"/>
      <c r="N431" s="24"/>
      <c r="O431" s="24"/>
      <c r="P431" s="24"/>
      <c r="Q431" s="24"/>
    </row>
    <row r="433" spans="1:45" ht="16.25" customHeight="1" x14ac:dyDescent="0.2">
      <c r="A433" s="4"/>
      <c r="B433" s="10" t="s">
        <v>2</v>
      </c>
      <c r="C433" s="121" t="s">
        <v>53</v>
      </c>
      <c r="D433" s="122"/>
      <c r="E433" s="121" t="s">
        <v>54</v>
      </c>
      <c r="F433" s="122"/>
      <c r="G433" s="121" t="s">
        <v>10</v>
      </c>
      <c r="H433" s="122"/>
      <c r="I433" s="121" t="s">
        <v>11</v>
      </c>
      <c r="J433" s="122"/>
      <c r="K433" s="121" t="s">
        <v>12</v>
      </c>
      <c r="L433" s="122"/>
      <c r="M433" s="121" t="s">
        <v>13</v>
      </c>
      <c r="N433" s="122"/>
      <c r="O433" s="121" t="s">
        <v>14</v>
      </c>
      <c r="P433" s="123"/>
      <c r="Q433" s="143" t="str">
        <f>Q408</f>
        <v>P1 GOLD PREMIUM BOOKLET, EFFECTIVE JANUARY 1, 2023</v>
      </c>
      <c r="R433" s="4"/>
      <c r="S433" s="4"/>
      <c r="T433" s="4"/>
      <c r="U433" s="4"/>
      <c r="V433" s="4"/>
      <c r="W433" s="4"/>
    </row>
    <row r="434" spans="1:45" x14ac:dyDescent="0.2">
      <c r="B434" s="62" t="s">
        <v>16</v>
      </c>
      <c r="C434" s="12" t="s">
        <v>17</v>
      </c>
      <c r="D434" s="13" t="s">
        <v>18</v>
      </c>
      <c r="E434" s="12" t="s">
        <v>17</v>
      </c>
      <c r="F434" s="13" t="s">
        <v>18</v>
      </c>
      <c r="G434" s="12" t="s">
        <v>17</v>
      </c>
      <c r="H434" s="13" t="s">
        <v>18</v>
      </c>
      <c r="I434" s="12" t="s">
        <v>17</v>
      </c>
      <c r="J434" s="13" t="s">
        <v>18</v>
      </c>
      <c r="K434" s="12" t="s">
        <v>17</v>
      </c>
      <c r="L434" s="13" t="s">
        <v>18</v>
      </c>
      <c r="M434" s="12" t="s">
        <v>17</v>
      </c>
      <c r="N434" s="52" t="s">
        <v>18</v>
      </c>
      <c r="O434" s="12" t="s">
        <v>17</v>
      </c>
      <c r="P434" s="58" t="s">
        <v>18</v>
      </c>
      <c r="Q434" s="143"/>
      <c r="AF434" s="46" t="s">
        <v>17</v>
      </c>
      <c r="AG434" s="46" t="s">
        <v>18</v>
      </c>
      <c r="AH434" s="46" t="s">
        <v>17</v>
      </c>
      <c r="AI434" s="46" t="s">
        <v>18</v>
      </c>
      <c r="AJ434" s="46" t="s">
        <v>17</v>
      </c>
      <c r="AK434" s="46" t="s">
        <v>18</v>
      </c>
      <c r="AL434" s="46" t="s">
        <v>17</v>
      </c>
      <c r="AM434" s="46" t="s">
        <v>18</v>
      </c>
      <c r="AN434" s="46" t="s">
        <v>17</v>
      </c>
      <c r="AO434" s="46" t="s">
        <v>18</v>
      </c>
      <c r="AP434" s="46" t="s">
        <v>17</v>
      </c>
      <c r="AQ434" s="54" t="s">
        <v>18</v>
      </c>
      <c r="AR434" s="46" t="s">
        <v>17</v>
      </c>
      <c r="AS434" s="54" t="s">
        <v>18</v>
      </c>
    </row>
    <row r="435" spans="1:45" x14ac:dyDescent="0.2">
      <c r="A435" s="4"/>
      <c r="B435" s="62" t="s">
        <v>19</v>
      </c>
      <c r="C435" s="12" t="s">
        <v>20</v>
      </c>
      <c r="D435" s="13" t="s">
        <v>21</v>
      </c>
      <c r="E435" s="12" t="s">
        <v>20</v>
      </c>
      <c r="F435" s="13" t="s">
        <v>21</v>
      </c>
      <c r="G435" s="12" t="s">
        <v>20</v>
      </c>
      <c r="H435" s="13" t="s">
        <v>21</v>
      </c>
      <c r="I435" s="12" t="s">
        <v>20</v>
      </c>
      <c r="J435" s="13" t="s">
        <v>21</v>
      </c>
      <c r="K435" s="12" t="s">
        <v>20</v>
      </c>
      <c r="L435" s="13" t="s">
        <v>21</v>
      </c>
      <c r="M435" s="12" t="s">
        <v>20</v>
      </c>
      <c r="N435" s="13" t="s">
        <v>21</v>
      </c>
      <c r="O435" s="12" t="s">
        <v>20</v>
      </c>
      <c r="P435" s="14" t="s">
        <v>21</v>
      </c>
      <c r="Q435" s="143"/>
      <c r="R435" s="4"/>
      <c r="S435" s="4"/>
      <c r="T435" s="4"/>
      <c r="U435" s="4"/>
      <c r="V435" s="4"/>
      <c r="W435" s="4"/>
      <c r="AF435" s="47" t="s">
        <v>20</v>
      </c>
      <c r="AG435" s="47" t="s">
        <v>21</v>
      </c>
      <c r="AH435" s="47" t="s">
        <v>20</v>
      </c>
      <c r="AI435" s="47" t="s">
        <v>21</v>
      </c>
      <c r="AJ435" s="47" t="s">
        <v>20</v>
      </c>
      <c r="AK435" s="47" t="s">
        <v>21</v>
      </c>
      <c r="AL435" s="47" t="s">
        <v>20</v>
      </c>
      <c r="AM435" s="47" t="s">
        <v>21</v>
      </c>
      <c r="AN435" s="47" t="s">
        <v>20</v>
      </c>
      <c r="AO435" s="47" t="s">
        <v>21</v>
      </c>
      <c r="AP435" s="47" t="s">
        <v>20</v>
      </c>
      <c r="AQ435" s="47" t="s">
        <v>21</v>
      </c>
      <c r="AR435" s="47" t="s">
        <v>20</v>
      </c>
      <c r="AS435" s="47" t="s">
        <v>21</v>
      </c>
    </row>
    <row r="436" spans="1:45" x14ac:dyDescent="0.2">
      <c r="B436" s="27" t="s">
        <v>55</v>
      </c>
      <c r="C436" s="18">
        <v>14044</v>
      </c>
      <c r="D436" s="28">
        <v>7302.88</v>
      </c>
      <c r="E436" s="18">
        <v>9997</v>
      </c>
      <c r="F436" s="28">
        <v>5198.4400000000005</v>
      </c>
      <c r="G436" s="18">
        <v>6893</v>
      </c>
      <c r="H436" s="28">
        <v>3584.36</v>
      </c>
      <c r="I436" s="18">
        <v>4350</v>
      </c>
      <c r="J436" s="28">
        <v>2262</v>
      </c>
      <c r="K436" s="18">
        <v>2972</v>
      </c>
      <c r="L436" s="28">
        <v>1545.44</v>
      </c>
      <c r="M436" s="18">
        <v>1957</v>
      </c>
      <c r="N436" s="28">
        <v>1017.64</v>
      </c>
      <c r="O436" s="18">
        <v>1488</v>
      </c>
      <c r="P436" s="18">
        <v>773.76</v>
      </c>
      <c r="Q436" s="143"/>
      <c r="R436" s="6" t="b">
        <v>1</v>
      </c>
      <c r="S436" s="6" t="b">
        <v>1</v>
      </c>
      <c r="T436" s="6" t="b">
        <v>1</v>
      </c>
      <c r="U436" s="6" t="b">
        <v>1</v>
      </c>
      <c r="V436" s="6" t="b">
        <v>1</v>
      </c>
      <c r="W436" s="6" t="b">
        <v>1</v>
      </c>
      <c r="X436" s="6" t="b">
        <v>1</v>
      </c>
      <c r="Y436" s="6" t="b">
        <v>1</v>
      </c>
      <c r="Z436" s="6" t="b">
        <v>1</v>
      </c>
      <c r="AA436" s="6" t="b">
        <v>1</v>
      </c>
      <c r="AB436" s="6" t="b">
        <v>1</v>
      </c>
      <c r="AC436" s="6" t="b">
        <v>1</v>
      </c>
      <c r="AD436" s="6" t="b">
        <v>1</v>
      </c>
      <c r="AE436" s="6" t="b">
        <v>1</v>
      </c>
      <c r="AF436" s="20">
        <v>0</v>
      </c>
      <c r="AG436" s="20">
        <v>0</v>
      </c>
      <c r="AH436" s="20">
        <v>0</v>
      </c>
      <c r="AI436" s="20">
        <v>0</v>
      </c>
      <c r="AJ436" s="20">
        <v>0</v>
      </c>
      <c r="AK436" s="20">
        <v>0</v>
      </c>
      <c r="AL436" s="20">
        <v>0</v>
      </c>
      <c r="AM436" s="20">
        <v>0</v>
      </c>
      <c r="AN436" s="20">
        <v>0</v>
      </c>
      <c r="AO436" s="20">
        <v>0</v>
      </c>
      <c r="AP436" s="20">
        <v>0</v>
      </c>
      <c r="AQ436" s="20">
        <v>0</v>
      </c>
      <c r="AR436" s="20">
        <v>0</v>
      </c>
      <c r="AS436" s="20">
        <v>0</v>
      </c>
    </row>
    <row r="437" spans="1:45" x14ac:dyDescent="0.2">
      <c r="B437" s="29" t="s">
        <v>56</v>
      </c>
      <c r="C437" s="38">
        <v>14044</v>
      </c>
      <c r="D437" s="61">
        <v>7302.88</v>
      </c>
      <c r="E437" s="38">
        <v>9997</v>
      </c>
      <c r="F437" s="61">
        <v>5198.4400000000005</v>
      </c>
      <c r="G437" s="38">
        <v>6893</v>
      </c>
      <c r="H437" s="61">
        <v>3584.36</v>
      </c>
      <c r="I437" s="38">
        <v>4350</v>
      </c>
      <c r="J437" s="61">
        <v>2262</v>
      </c>
      <c r="K437" s="38">
        <v>2972</v>
      </c>
      <c r="L437" s="61">
        <v>1545.44</v>
      </c>
      <c r="M437" s="38">
        <v>1957</v>
      </c>
      <c r="N437" s="61">
        <v>1017.64</v>
      </c>
      <c r="O437" s="38">
        <v>1488</v>
      </c>
      <c r="P437" s="38">
        <v>773.76</v>
      </c>
      <c r="Q437" s="143"/>
      <c r="R437" s="6" t="b">
        <v>1</v>
      </c>
      <c r="S437" s="6" t="b">
        <v>1</v>
      </c>
      <c r="T437" s="6" t="b">
        <v>1</v>
      </c>
      <c r="U437" s="6" t="b">
        <v>1</v>
      </c>
      <c r="V437" s="6" t="b">
        <v>1</v>
      </c>
      <c r="W437" s="6" t="b">
        <v>1</v>
      </c>
      <c r="X437" s="6" t="b">
        <v>1</v>
      </c>
      <c r="Y437" s="6" t="b">
        <v>1</v>
      </c>
      <c r="Z437" s="6" t="b">
        <v>1</v>
      </c>
      <c r="AA437" s="6" t="b">
        <v>1</v>
      </c>
      <c r="AB437" s="6" t="b">
        <v>1</v>
      </c>
      <c r="AC437" s="6" t="b">
        <v>1</v>
      </c>
      <c r="AD437" s="6" t="b">
        <v>1</v>
      </c>
      <c r="AE437" s="6" t="b">
        <v>1</v>
      </c>
      <c r="AF437" s="20">
        <v>0</v>
      </c>
      <c r="AG437" s="20">
        <v>0</v>
      </c>
      <c r="AH437" s="20">
        <v>0</v>
      </c>
      <c r="AI437" s="20">
        <v>0</v>
      </c>
      <c r="AJ437" s="20">
        <v>0</v>
      </c>
      <c r="AK437" s="20">
        <v>0</v>
      </c>
      <c r="AL437" s="20">
        <v>0</v>
      </c>
      <c r="AM437" s="20">
        <v>0</v>
      </c>
      <c r="AN437" s="20">
        <v>0</v>
      </c>
      <c r="AO437" s="20">
        <v>0</v>
      </c>
      <c r="AP437" s="20">
        <v>0</v>
      </c>
      <c r="AQ437" s="20">
        <v>0</v>
      </c>
      <c r="AR437" s="20">
        <v>0</v>
      </c>
      <c r="AS437" s="20">
        <v>0</v>
      </c>
    </row>
    <row r="438" spans="1:45" x14ac:dyDescent="0.2">
      <c r="B438" s="29" t="s">
        <v>57</v>
      </c>
      <c r="C438" s="38">
        <v>25979</v>
      </c>
      <c r="D438" s="61">
        <v>13509.08</v>
      </c>
      <c r="E438" s="38">
        <v>21975</v>
      </c>
      <c r="F438" s="61">
        <v>11427</v>
      </c>
      <c r="G438" s="38">
        <v>15655</v>
      </c>
      <c r="H438" s="38">
        <v>8140.6</v>
      </c>
      <c r="I438" s="38">
        <v>9891</v>
      </c>
      <c r="J438" s="61">
        <v>5143.3200000000006</v>
      </c>
      <c r="K438" s="38">
        <v>7139</v>
      </c>
      <c r="L438" s="61">
        <v>3712.28</v>
      </c>
      <c r="M438" s="38">
        <v>4237</v>
      </c>
      <c r="N438" s="61">
        <v>2203.2400000000002</v>
      </c>
      <c r="O438" s="38">
        <v>3240</v>
      </c>
      <c r="P438" s="38">
        <v>1684.8</v>
      </c>
      <c r="Q438" s="143"/>
      <c r="R438" s="6" t="b">
        <v>1</v>
      </c>
      <c r="S438" s="6" t="b">
        <v>1</v>
      </c>
      <c r="T438" s="6" t="b">
        <v>1</v>
      </c>
      <c r="U438" s="6" t="b">
        <v>1</v>
      </c>
      <c r="V438" s="6" t="b">
        <v>1</v>
      </c>
      <c r="W438" s="6" t="b">
        <v>1</v>
      </c>
      <c r="X438" s="6" t="b">
        <v>1</v>
      </c>
      <c r="Y438" s="6" t="b">
        <v>1</v>
      </c>
      <c r="Z438" s="6" t="b">
        <v>1</v>
      </c>
      <c r="AA438" s="6" t="b">
        <v>1</v>
      </c>
      <c r="AB438" s="6" t="b">
        <v>1</v>
      </c>
      <c r="AC438" s="6" t="b">
        <v>1</v>
      </c>
      <c r="AD438" s="6" t="b">
        <v>1</v>
      </c>
      <c r="AE438" s="6" t="b">
        <v>1</v>
      </c>
      <c r="AF438" s="20">
        <v>0</v>
      </c>
      <c r="AG438" s="20">
        <v>0</v>
      </c>
      <c r="AH438" s="20">
        <v>0</v>
      </c>
      <c r="AI438" s="20">
        <v>0</v>
      </c>
      <c r="AJ438" s="20">
        <v>0</v>
      </c>
      <c r="AK438" s="20">
        <v>0</v>
      </c>
      <c r="AL438" s="20">
        <v>0</v>
      </c>
      <c r="AM438" s="20">
        <v>0</v>
      </c>
      <c r="AN438" s="20">
        <v>0</v>
      </c>
      <c r="AO438" s="20">
        <v>0</v>
      </c>
      <c r="AP438" s="20">
        <v>0</v>
      </c>
      <c r="AQ438" s="20">
        <v>0</v>
      </c>
      <c r="AR438" s="20">
        <v>0</v>
      </c>
      <c r="AS438" s="20">
        <v>0</v>
      </c>
    </row>
    <row r="439" spans="1:45" x14ac:dyDescent="0.2">
      <c r="B439" s="21" t="s">
        <v>58</v>
      </c>
      <c r="C439" s="38">
        <v>33156</v>
      </c>
      <c r="D439" s="38">
        <v>17241.12</v>
      </c>
      <c r="E439" s="38">
        <v>28755</v>
      </c>
      <c r="F439" s="38">
        <v>14952.6</v>
      </c>
      <c r="G439" s="38">
        <v>18280</v>
      </c>
      <c r="H439" s="38">
        <v>9505.6</v>
      </c>
      <c r="I439" s="38">
        <v>12462</v>
      </c>
      <c r="J439" s="38">
        <v>6480.24</v>
      </c>
      <c r="K439" s="38">
        <v>9624</v>
      </c>
      <c r="L439" s="38">
        <v>5004.4800000000005</v>
      </c>
      <c r="M439" s="38">
        <v>6716</v>
      </c>
      <c r="N439" s="38">
        <v>3492.32</v>
      </c>
      <c r="O439" s="38">
        <v>5137</v>
      </c>
      <c r="P439" s="38">
        <v>2671.2400000000002</v>
      </c>
      <c r="Q439" s="143"/>
      <c r="R439" s="6" t="b">
        <v>1</v>
      </c>
      <c r="S439" s="6" t="b">
        <v>1</v>
      </c>
      <c r="T439" s="6" t="b">
        <v>1</v>
      </c>
      <c r="U439" s="6" t="b">
        <v>1</v>
      </c>
      <c r="V439" s="6" t="b">
        <v>1</v>
      </c>
      <c r="W439" s="6" t="b">
        <v>1</v>
      </c>
      <c r="X439" s="6" t="b">
        <v>1</v>
      </c>
      <c r="Y439" s="6" t="b">
        <v>1</v>
      </c>
      <c r="Z439" s="6" t="b">
        <v>1</v>
      </c>
      <c r="AA439" s="6" t="b">
        <v>1</v>
      </c>
      <c r="AB439" s="6" t="b">
        <v>1</v>
      </c>
      <c r="AC439" s="6" t="b">
        <v>1</v>
      </c>
      <c r="AD439" s="6" t="b">
        <v>1</v>
      </c>
      <c r="AE439" s="6" t="b">
        <v>1</v>
      </c>
      <c r="AF439" s="20">
        <v>0</v>
      </c>
      <c r="AG439" s="20">
        <v>0</v>
      </c>
      <c r="AH439" s="20">
        <v>0</v>
      </c>
      <c r="AI439" s="20">
        <v>0</v>
      </c>
      <c r="AJ439" s="20">
        <v>0</v>
      </c>
      <c r="AK439" s="20">
        <v>0</v>
      </c>
      <c r="AL439" s="20">
        <v>0</v>
      </c>
      <c r="AM439" s="20">
        <v>0</v>
      </c>
      <c r="AN439" s="20">
        <v>0</v>
      </c>
      <c r="AO439" s="20">
        <v>0</v>
      </c>
      <c r="AP439" s="20">
        <v>0</v>
      </c>
      <c r="AQ439" s="20">
        <v>0</v>
      </c>
      <c r="AR439" s="20">
        <v>0</v>
      </c>
      <c r="AS439" s="20">
        <v>0</v>
      </c>
    </row>
    <row r="440" spans="1:45" x14ac:dyDescent="0.2">
      <c r="B440" s="21" t="s">
        <v>59</v>
      </c>
      <c r="C440" s="38">
        <v>40801</v>
      </c>
      <c r="D440" s="38">
        <v>21216.52</v>
      </c>
      <c r="E440" s="38">
        <v>35444</v>
      </c>
      <c r="F440" s="38">
        <v>18430.88</v>
      </c>
      <c r="G440" s="38">
        <v>23913</v>
      </c>
      <c r="H440" s="38">
        <v>12434.76</v>
      </c>
      <c r="I440" s="38">
        <v>16407</v>
      </c>
      <c r="J440" s="38">
        <v>8531.64</v>
      </c>
      <c r="K440" s="38">
        <v>12710</v>
      </c>
      <c r="L440" s="38">
        <v>6609.2</v>
      </c>
      <c r="M440" s="38">
        <v>9478</v>
      </c>
      <c r="N440" s="38">
        <v>4928.5600000000004</v>
      </c>
      <c r="O440" s="38">
        <v>7247</v>
      </c>
      <c r="P440" s="38">
        <v>3768.44</v>
      </c>
      <c r="Q440" s="143"/>
      <c r="R440" s="6" t="b">
        <v>1</v>
      </c>
      <c r="S440" s="6" t="b">
        <v>1</v>
      </c>
      <c r="T440" s="6" t="b">
        <v>1</v>
      </c>
      <c r="U440" s="6" t="b">
        <v>1</v>
      </c>
      <c r="V440" s="6" t="b">
        <v>1</v>
      </c>
      <c r="W440" s="6" t="b">
        <v>1</v>
      </c>
      <c r="X440" s="6" t="b">
        <v>1</v>
      </c>
      <c r="Y440" s="6" t="b">
        <v>1</v>
      </c>
      <c r="Z440" s="6" t="b">
        <v>1</v>
      </c>
      <c r="AA440" s="6" t="b">
        <v>1</v>
      </c>
      <c r="AB440" s="6" t="b">
        <v>1</v>
      </c>
      <c r="AC440" s="6" t="b">
        <v>1</v>
      </c>
      <c r="AD440" s="6" t="b">
        <v>1</v>
      </c>
      <c r="AE440" s="6" t="b">
        <v>1</v>
      </c>
      <c r="AF440" s="20">
        <v>0</v>
      </c>
      <c r="AG440" s="20">
        <v>0</v>
      </c>
      <c r="AH440" s="20">
        <v>0</v>
      </c>
      <c r="AI440" s="20">
        <v>0</v>
      </c>
      <c r="AJ440" s="20">
        <v>0</v>
      </c>
      <c r="AK440" s="20">
        <v>0</v>
      </c>
      <c r="AL440" s="20">
        <v>0</v>
      </c>
      <c r="AM440" s="20">
        <v>0</v>
      </c>
      <c r="AN440" s="20">
        <v>0</v>
      </c>
      <c r="AO440" s="20">
        <v>0</v>
      </c>
      <c r="AP440" s="20">
        <v>0</v>
      </c>
      <c r="AQ440" s="20">
        <v>0</v>
      </c>
      <c r="AR440" s="20">
        <v>0</v>
      </c>
      <c r="AS440" s="20">
        <v>0</v>
      </c>
    </row>
    <row r="441" spans="1:45" x14ac:dyDescent="0.2">
      <c r="B441" s="21" t="s">
        <v>60</v>
      </c>
      <c r="C441" s="38">
        <v>59013</v>
      </c>
      <c r="D441" s="38">
        <v>30686.760000000002</v>
      </c>
      <c r="E441" s="38">
        <v>48673</v>
      </c>
      <c r="F441" s="38">
        <v>25309.96</v>
      </c>
      <c r="G441" s="38">
        <v>36722</v>
      </c>
      <c r="H441" s="38">
        <v>19095.440000000002</v>
      </c>
      <c r="I441" s="38">
        <v>25413</v>
      </c>
      <c r="J441" s="38">
        <v>13214.76</v>
      </c>
      <c r="K441" s="38">
        <v>19411</v>
      </c>
      <c r="L441" s="38">
        <v>10093.720000000001</v>
      </c>
      <c r="M441" s="38">
        <v>14904</v>
      </c>
      <c r="N441" s="38">
        <v>7750.08</v>
      </c>
      <c r="O441" s="38">
        <v>11399</v>
      </c>
      <c r="P441" s="38">
        <v>5927.4800000000005</v>
      </c>
      <c r="Q441" s="143"/>
      <c r="R441" s="6" t="b">
        <v>1</v>
      </c>
      <c r="S441" s="6" t="b">
        <v>1</v>
      </c>
      <c r="T441" s="6" t="b">
        <v>1</v>
      </c>
      <c r="U441" s="6" t="b">
        <v>1</v>
      </c>
      <c r="V441" s="6" t="b">
        <v>1</v>
      </c>
      <c r="W441" s="6" t="b">
        <v>1</v>
      </c>
      <c r="X441" s="6" t="b">
        <v>1</v>
      </c>
      <c r="Y441" s="6" t="b">
        <v>1</v>
      </c>
      <c r="Z441" s="6" t="b">
        <v>1</v>
      </c>
      <c r="AA441" s="6" t="b">
        <v>1</v>
      </c>
      <c r="AB441" s="6" t="b">
        <v>1</v>
      </c>
      <c r="AC441" s="6" t="b">
        <v>1</v>
      </c>
      <c r="AD441" s="6" t="b">
        <v>1</v>
      </c>
      <c r="AE441" s="6" t="b">
        <v>1</v>
      </c>
      <c r="AF441" s="20">
        <v>0</v>
      </c>
      <c r="AG441" s="20">
        <v>0</v>
      </c>
      <c r="AH441" s="20">
        <v>0</v>
      </c>
      <c r="AI441" s="20">
        <v>0</v>
      </c>
      <c r="AJ441" s="20">
        <v>0</v>
      </c>
      <c r="AK441" s="20">
        <v>0</v>
      </c>
      <c r="AL441" s="20">
        <v>0</v>
      </c>
      <c r="AM441" s="20">
        <v>0</v>
      </c>
      <c r="AN441" s="20">
        <v>0</v>
      </c>
      <c r="AO441" s="20">
        <v>0</v>
      </c>
      <c r="AP441" s="20">
        <v>0</v>
      </c>
      <c r="AQ441" s="20">
        <v>0</v>
      </c>
      <c r="AR441" s="20">
        <v>0</v>
      </c>
      <c r="AS441" s="20">
        <v>0</v>
      </c>
    </row>
    <row r="442" spans="1:45" x14ac:dyDescent="0.2">
      <c r="B442" s="21" t="s">
        <v>33</v>
      </c>
      <c r="C442" s="38">
        <v>70490</v>
      </c>
      <c r="D442" s="38">
        <v>36654.800000000003</v>
      </c>
      <c r="E442" s="38">
        <v>60711</v>
      </c>
      <c r="F442" s="38">
        <v>31569.72</v>
      </c>
      <c r="G442" s="38">
        <v>43575</v>
      </c>
      <c r="H442" s="38">
        <v>22659</v>
      </c>
      <c r="I442" s="38">
        <v>30077</v>
      </c>
      <c r="J442" s="38">
        <v>15640.04</v>
      </c>
      <c r="K442" s="38">
        <v>23640</v>
      </c>
      <c r="L442" s="38">
        <v>12292.800000000001</v>
      </c>
      <c r="M442" s="38">
        <v>21049</v>
      </c>
      <c r="N442" s="38">
        <v>10945.48</v>
      </c>
      <c r="O442" s="38">
        <v>16909</v>
      </c>
      <c r="P442" s="38">
        <v>8792.68</v>
      </c>
      <c r="Q442" s="143"/>
      <c r="R442" s="6" t="b">
        <v>1</v>
      </c>
      <c r="S442" s="6" t="b">
        <v>1</v>
      </c>
      <c r="T442" s="6" t="b">
        <v>1</v>
      </c>
      <c r="U442" s="6" t="b">
        <v>1</v>
      </c>
      <c r="V442" s="6" t="b">
        <v>1</v>
      </c>
      <c r="W442" s="6" t="b">
        <v>1</v>
      </c>
      <c r="X442" s="6" t="b">
        <v>1</v>
      </c>
      <c r="Y442" s="6" t="b">
        <v>1</v>
      </c>
      <c r="Z442" s="6" t="b">
        <v>1</v>
      </c>
      <c r="AA442" s="6" t="b">
        <v>1</v>
      </c>
      <c r="AB442" s="6" t="b">
        <v>1</v>
      </c>
      <c r="AC442" s="6" t="b">
        <v>1</v>
      </c>
      <c r="AD442" s="6" t="b">
        <v>1</v>
      </c>
      <c r="AE442" s="6" t="b">
        <v>1</v>
      </c>
      <c r="AF442" s="20">
        <v>0</v>
      </c>
      <c r="AG442" s="20">
        <v>0</v>
      </c>
      <c r="AH442" s="20">
        <v>0</v>
      </c>
      <c r="AI442" s="20">
        <v>0</v>
      </c>
      <c r="AJ442" s="20">
        <v>0</v>
      </c>
      <c r="AK442" s="20">
        <v>0</v>
      </c>
      <c r="AL442" s="20">
        <v>0</v>
      </c>
      <c r="AM442" s="20">
        <v>0</v>
      </c>
      <c r="AN442" s="20">
        <v>0</v>
      </c>
      <c r="AO442" s="20">
        <v>0</v>
      </c>
      <c r="AP442" s="20">
        <v>0</v>
      </c>
      <c r="AQ442" s="20">
        <v>0</v>
      </c>
      <c r="AR442" s="20">
        <v>0</v>
      </c>
      <c r="AS442" s="20">
        <v>0</v>
      </c>
    </row>
    <row r="443" spans="1:45" x14ac:dyDescent="0.2">
      <c r="B443" s="21" t="s">
        <v>34</v>
      </c>
      <c r="C443" s="38">
        <v>72318</v>
      </c>
      <c r="D443" s="38">
        <v>37605.360000000001</v>
      </c>
      <c r="E443" s="38">
        <v>62252</v>
      </c>
      <c r="F443" s="38">
        <v>32371.040000000001</v>
      </c>
      <c r="G443" s="38">
        <v>44666</v>
      </c>
      <c r="H443" s="38">
        <v>23226.32</v>
      </c>
      <c r="I443" s="38">
        <v>30845</v>
      </c>
      <c r="J443" s="38">
        <v>16039.400000000001</v>
      </c>
      <c r="K443" s="38">
        <v>24233</v>
      </c>
      <c r="L443" s="38">
        <v>12601.16</v>
      </c>
      <c r="M443" s="38">
        <v>21561</v>
      </c>
      <c r="N443" s="38">
        <v>11211.720000000001</v>
      </c>
      <c r="O443" s="38">
        <v>17328</v>
      </c>
      <c r="P443" s="38">
        <v>9010.56</v>
      </c>
      <c r="Q443" s="143"/>
      <c r="R443" s="6" t="b">
        <v>1</v>
      </c>
      <c r="S443" s="6" t="b">
        <v>1</v>
      </c>
      <c r="T443" s="6" t="b">
        <v>1</v>
      </c>
      <c r="U443" s="6" t="b">
        <v>1</v>
      </c>
      <c r="V443" s="6" t="b">
        <v>1</v>
      </c>
      <c r="W443" s="6" t="b">
        <v>1</v>
      </c>
      <c r="X443" s="6" t="b">
        <v>1</v>
      </c>
      <c r="Y443" s="6" t="b">
        <v>1</v>
      </c>
      <c r="Z443" s="6" t="b">
        <v>1</v>
      </c>
      <c r="AA443" s="6" t="b">
        <v>1</v>
      </c>
      <c r="AB443" s="6" t="b">
        <v>1</v>
      </c>
      <c r="AC443" s="6" t="b">
        <v>1</v>
      </c>
      <c r="AD443" s="6" t="b">
        <v>1</v>
      </c>
      <c r="AE443" s="6" t="b">
        <v>1</v>
      </c>
      <c r="AF443" s="20">
        <v>0</v>
      </c>
      <c r="AG443" s="20">
        <v>0</v>
      </c>
      <c r="AH443" s="20">
        <v>0</v>
      </c>
      <c r="AI443" s="20">
        <v>0</v>
      </c>
      <c r="AJ443" s="20">
        <v>0</v>
      </c>
      <c r="AK443" s="20">
        <v>0</v>
      </c>
      <c r="AL443" s="20">
        <v>0</v>
      </c>
      <c r="AM443" s="20">
        <v>0</v>
      </c>
      <c r="AN443" s="20">
        <v>0</v>
      </c>
      <c r="AO443" s="20">
        <v>0</v>
      </c>
      <c r="AP443" s="20">
        <v>0</v>
      </c>
      <c r="AQ443" s="20">
        <v>0</v>
      </c>
      <c r="AR443" s="20">
        <v>0</v>
      </c>
      <c r="AS443" s="20">
        <v>0</v>
      </c>
    </row>
    <row r="444" spans="1:45" x14ac:dyDescent="0.2">
      <c r="B444" s="21" t="s">
        <v>35</v>
      </c>
      <c r="C444" s="38">
        <v>74159</v>
      </c>
      <c r="D444" s="38">
        <v>38562.68</v>
      </c>
      <c r="E444" s="38">
        <v>63863</v>
      </c>
      <c r="F444" s="38">
        <v>33208.76</v>
      </c>
      <c r="G444" s="38">
        <v>45817</v>
      </c>
      <c r="H444" s="38">
        <v>23824.84</v>
      </c>
      <c r="I444" s="38">
        <v>31630</v>
      </c>
      <c r="J444" s="38">
        <v>16447.600000000002</v>
      </c>
      <c r="K444" s="38">
        <v>24865</v>
      </c>
      <c r="L444" s="38">
        <v>12929.800000000001</v>
      </c>
      <c r="M444" s="38">
        <v>22131</v>
      </c>
      <c r="N444" s="38">
        <v>11508.12</v>
      </c>
      <c r="O444" s="38">
        <v>17792</v>
      </c>
      <c r="P444" s="38">
        <v>9251.84</v>
      </c>
      <c r="Q444" s="143"/>
      <c r="R444" s="6" t="b">
        <v>1</v>
      </c>
      <c r="S444" s="6" t="b">
        <v>1</v>
      </c>
      <c r="T444" s="6" t="b">
        <v>1</v>
      </c>
      <c r="U444" s="6" t="b">
        <v>1</v>
      </c>
      <c r="V444" s="6" t="b">
        <v>1</v>
      </c>
      <c r="W444" s="6" t="b">
        <v>1</v>
      </c>
      <c r="X444" s="6" t="b">
        <v>1</v>
      </c>
      <c r="Y444" s="6" t="b">
        <v>1</v>
      </c>
      <c r="Z444" s="6" t="b">
        <v>1</v>
      </c>
      <c r="AA444" s="6" t="b">
        <v>1</v>
      </c>
      <c r="AB444" s="6" t="b">
        <v>1</v>
      </c>
      <c r="AC444" s="6" t="b">
        <v>1</v>
      </c>
      <c r="AD444" s="6" t="b">
        <v>1</v>
      </c>
      <c r="AE444" s="6" t="b">
        <v>1</v>
      </c>
      <c r="AF444" s="20">
        <v>0</v>
      </c>
      <c r="AG444" s="20">
        <v>0</v>
      </c>
      <c r="AH444" s="20">
        <v>0</v>
      </c>
      <c r="AI444" s="20">
        <v>0</v>
      </c>
      <c r="AJ444" s="20">
        <v>0</v>
      </c>
      <c r="AK444" s="20">
        <v>0</v>
      </c>
      <c r="AL444" s="20">
        <v>0</v>
      </c>
      <c r="AM444" s="20">
        <v>0</v>
      </c>
      <c r="AN444" s="20">
        <v>0</v>
      </c>
      <c r="AO444" s="20">
        <v>0</v>
      </c>
      <c r="AP444" s="20">
        <v>0</v>
      </c>
      <c r="AQ444" s="20">
        <v>0</v>
      </c>
      <c r="AR444" s="20">
        <v>0</v>
      </c>
      <c r="AS444" s="20">
        <v>0</v>
      </c>
    </row>
    <row r="445" spans="1:45" x14ac:dyDescent="0.2">
      <c r="B445" s="21" t="s">
        <v>36</v>
      </c>
      <c r="C445" s="38">
        <v>75634</v>
      </c>
      <c r="D445" s="38">
        <v>39329.68</v>
      </c>
      <c r="E445" s="38">
        <v>65142</v>
      </c>
      <c r="F445" s="38">
        <v>33873.840000000004</v>
      </c>
      <c r="G445" s="38">
        <v>46756</v>
      </c>
      <c r="H445" s="38">
        <v>24313.120000000003</v>
      </c>
      <c r="I445" s="38">
        <v>32285</v>
      </c>
      <c r="J445" s="38">
        <v>16788.2</v>
      </c>
      <c r="K445" s="38">
        <v>25361</v>
      </c>
      <c r="L445" s="38">
        <v>13187.720000000001</v>
      </c>
      <c r="M445" s="38">
        <v>22560</v>
      </c>
      <c r="N445" s="38">
        <v>11731.2</v>
      </c>
      <c r="O445" s="38">
        <v>18141</v>
      </c>
      <c r="P445" s="38">
        <v>9433.32</v>
      </c>
      <c r="Q445" s="143"/>
      <c r="R445" s="6" t="b">
        <v>1</v>
      </c>
      <c r="S445" s="6" t="b">
        <v>1</v>
      </c>
      <c r="T445" s="6" t="b">
        <v>1</v>
      </c>
      <c r="U445" s="6" t="b">
        <v>1</v>
      </c>
      <c r="V445" s="6" t="b">
        <v>1</v>
      </c>
      <c r="W445" s="6" t="b">
        <v>1</v>
      </c>
      <c r="X445" s="6" t="b">
        <v>1</v>
      </c>
      <c r="Y445" s="6" t="b">
        <v>1</v>
      </c>
      <c r="Z445" s="6" t="b">
        <v>1</v>
      </c>
      <c r="AA445" s="6" t="b">
        <v>1</v>
      </c>
      <c r="AB445" s="6" t="b">
        <v>1</v>
      </c>
      <c r="AC445" s="6" t="b">
        <v>1</v>
      </c>
      <c r="AD445" s="6" t="b">
        <v>1</v>
      </c>
      <c r="AE445" s="6" t="b">
        <v>1</v>
      </c>
      <c r="AF445" s="20">
        <v>0</v>
      </c>
      <c r="AG445" s="20">
        <v>0</v>
      </c>
      <c r="AH445" s="20">
        <v>0</v>
      </c>
      <c r="AI445" s="20">
        <v>0</v>
      </c>
      <c r="AJ445" s="20">
        <v>0</v>
      </c>
      <c r="AK445" s="20">
        <v>0</v>
      </c>
      <c r="AL445" s="20">
        <v>0</v>
      </c>
      <c r="AM445" s="20">
        <v>0</v>
      </c>
      <c r="AN445" s="20">
        <v>0</v>
      </c>
      <c r="AO445" s="20">
        <v>0</v>
      </c>
      <c r="AP445" s="20">
        <v>0</v>
      </c>
      <c r="AQ445" s="20">
        <v>0</v>
      </c>
      <c r="AR445" s="20">
        <v>0</v>
      </c>
      <c r="AS445" s="20">
        <v>0</v>
      </c>
    </row>
    <row r="446" spans="1:45" x14ac:dyDescent="0.2">
      <c r="B446" s="21" t="s">
        <v>37</v>
      </c>
      <c r="C446" s="38">
        <v>77106</v>
      </c>
      <c r="D446" s="38">
        <v>40095.120000000003</v>
      </c>
      <c r="E446" s="38">
        <v>66407</v>
      </c>
      <c r="F446" s="38">
        <v>34531.64</v>
      </c>
      <c r="G446" s="38">
        <v>47658</v>
      </c>
      <c r="H446" s="38">
        <v>24782.16</v>
      </c>
      <c r="I446" s="38">
        <v>32916</v>
      </c>
      <c r="J446" s="38">
        <v>17116.32</v>
      </c>
      <c r="K446" s="38">
        <v>25873</v>
      </c>
      <c r="L446" s="38">
        <v>13453.960000000001</v>
      </c>
      <c r="M446" s="38">
        <v>22998</v>
      </c>
      <c r="N446" s="38">
        <v>11958.960000000001</v>
      </c>
      <c r="O446" s="38">
        <v>18491</v>
      </c>
      <c r="P446" s="38">
        <v>9615.32</v>
      </c>
      <c r="Q446" s="143"/>
      <c r="R446" s="6" t="b">
        <v>1</v>
      </c>
      <c r="S446" s="6" t="b">
        <v>1</v>
      </c>
      <c r="T446" s="6" t="b">
        <v>1</v>
      </c>
      <c r="U446" s="6" t="b">
        <v>1</v>
      </c>
      <c r="V446" s="6" t="b">
        <v>1</v>
      </c>
      <c r="W446" s="6" t="b">
        <v>1</v>
      </c>
      <c r="X446" s="6" t="b">
        <v>1</v>
      </c>
      <c r="Y446" s="6" t="b">
        <v>1</v>
      </c>
      <c r="Z446" s="6" t="b">
        <v>1</v>
      </c>
      <c r="AA446" s="6" t="b">
        <v>1</v>
      </c>
      <c r="AB446" s="6" t="b">
        <v>1</v>
      </c>
      <c r="AC446" s="6" t="b">
        <v>1</v>
      </c>
      <c r="AD446" s="6" t="b">
        <v>1</v>
      </c>
      <c r="AE446" s="6" t="b">
        <v>1</v>
      </c>
      <c r="AF446" s="20">
        <v>0</v>
      </c>
      <c r="AG446" s="20">
        <v>0</v>
      </c>
      <c r="AH446" s="20">
        <v>0</v>
      </c>
      <c r="AI446" s="20">
        <v>0</v>
      </c>
      <c r="AJ446" s="20">
        <v>0</v>
      </c>
      <c r="AK446" s="20">
        <v>0</v>
      </c>
      <c r="AL446" s="20">
        <v>0</v>
      </c>
      <c r="AM446" s="20">
        <v>0</v>
      </c>
      <c r="AN446" s="20">
        <v>0</v>
      </c>
      <c r="AO446" s="20">
        <v>0</v>
      </c>
      <c r="AP446" s="20">
        <v>0</v>
      </c>
      <c r="AQ446" s="20">
        <v>0</v>
      </c>
      <c r="AR446" s="20">
        <v>0</v>
      </c>
      <c r="AS446" s="20">
        <v>0</v>
      </c>
    </row>
    <row r="447" spans="1:45" x14ac:dyDescent="0.2">
      <c r="B447" s="21" t="s">
        <v>38</v>
      </c>
      <c r="C447" s="38">
        <v>109328</v>
      </c>
      <c r="D447" s="38">
        <v>56850.560000000005</v>
      </c>
      <c r="E447" s="38">
        <v>106681</v>
      </c>
      <c r="F447" s="38">
        <v>55474.12</v>
      </c>
      <c r="G447" s="38">
        <v>93577</v>
      </c>
      <c r="H447" s="38">
        <v>48660.04</v>
      </c>
      <c r="I447" s="38">
        <v>64469</v>
      </c>
      <c r="J447" s="38">
        <v>33523.880000000005</v>
      </c>
      <c r="K447" s="38">
        <v>50742</v>
      </c>
      <c r="L447" s="38">
        <v>26385.84</v>
      </c>
      <c r="M447" s="38">
        <v>47769</v>
      </c>
      <c r="N447" s="38">
        <v>24839.88</v>
      </c>
      <c r="O447" s="38">
        <v>40581</v>
      </c>
      <c r="P447" s="38">
        <v>21102.12</v>
      </c>
      <c r="Q447" s="143"/>
      <c r="R447" s="6" t="b">
        <v>1</v>
      </c>
      <c r="S447" s="6" t="b">
        <v>1</v>
      </c>
      <c r="T447" s="6" t="b">
        <v>1</v>
      </c>
      <c r="U447" s="6" t="b">
        <v>1</v>
      </c>
      <c r="V447" s="6" t="b">
        <v>1</v>
      </c>
      <c r="W447" s="6" t="b">
        <v>1</v>
      </c>
      <c r="X447" s="6" t="b">
        <v>1</v>
      </c>
      <c r="Y447" s="6" t="b">
        <v>1</v>
      </c>
      <c r="Z447" s="6" t="b">
        <v>1</v>
      </c>
      <c r="AA447" s="6" t="b">
        <v>1</v>
      </c>
      <c r="AB447" s="6" t="b">
        <v>1</v>
      </c>
      <c r="AC447" s="6" t="b">
        <v>1</v>
      </c>
      <c r="AD447" s="6" t="b">
        <v>1</v>
      </c>
      <c r="AE447" s="6" t="b">
        <v>1</v>
      </c>
      <c r="AF447" s="20">
        <v>0</v>
      </c>
      <c r="AG447" s="20">
        <v>0</v>
      </c>
      <c r="AH447" s="20">
        <v>0</v>
      </c>
      <c r="AI447" s="20">
        <v>0</v>
      </c>
      <c r="AJ447" s="20">
        <v>0</v>
      </c>
      <c r="AK447" s="20">
        <v>0</v>
      </c>
      <c r="AL447" s="20">
        <v>0</v>
      </c>
      <c r="AM447" s="20">
        <v>0</v>
      </c>
      <c r="AN447" s="20">
        <v>0</v>
      </c>
      <c r="AO447" s="20">
        <v>0</v>
      </c>
      <c r="AP447" s="20">
        <v>0</v>
      </c>
      <c r="AQ447" s="20">
        <v>0</v>
      </c>
      <c r="AR447" s="20">
        <v>0</v>
      </c>
      <c r="AS447" s="20">
        <v>0</v>
      </c>
    </row>
    <row r="448" spans="1:45" x14ac:dyDescent="0.2">
      <c r="B448" s="21" t="s">
        <v>39</v>
      </c>
      <c r="C448" s="38">
        <v>112141</v>
      </c>
      <c r="D448" s="38">
        <v>58313.32</v>
      </c>
      <c r="E448" s="38">
        <v>109433</v>
      </c>
      <c r="F448" s="38">
        <v>56905.16</v>
      </c>
      <c r="G448" s="38">
        <v>95985</v>
      </c>
      <c r="H448" s="38">
        <v>49912.200000000004</v>
      </c>
      <c r="I448" s="38">
        <v>66134</v>
      </c>
      <c r="J448" s="38">
        <v>34389.68</v>
      </c>
      <c r="K448" s="38">
        <v>52044</v>
      </c>
      <c r="L448" s="38">
        <v>27062.880000000001</v>
      </c>
      <c r="M448" s="38">
        <v>49001</v>
      </c>
      <c r="N448" s="38">
        <v>25480.52</v>
      </c>
      <c r="O448" s="38">
        <v>41634</v>
      </c>
      <c r="P448" s="38">
        <v>21649.68</v>
      </c>
      <c r="Q448" s="143"/>
      <c r="R448" s="6" t="b">
        <v>1</v>
      </c>
      <c r="S448" s="6" t="b">
        <v>1</v>
      </c>
      <c r="T448" s="6" t="b">
        <v>1</v>
      </c>
      <c r="U448" s="6" t="b">
        <v>1</v>
      </c>
      <c r="V448" s="6" t="b">
        <v>1</v>
      </c>
      <c r="W448" s="6" t="b">
        <v>1</v>
      </c>
      <c r="X448" s="6" t="b">
        <v>1</v>
      </c>
      <c r="Y448" s="6" t="b">
        <v>1</v>
      </c>
      <c r="Z448" s="6" t="b">
        <v>1</v>
      </c>
      <c r="AA448" s="6" t="b">
        <v>1</v>
      </c>
      <c r="AB448" s="6" t="b">
        <v>1</v>
      </c>
      <c r="AC448" s="6" t="b">
        <v>1</v>
      </c>
      <c r="AD448" s="6" t="b">
        <v>1</v>
      </c>
      <c r="AE448" s="6" t="b">
        <v>1</v>
      </c>
      <c r="AF448" s="20">
        <v>0</v>
      </c>
      <c r="AG448" s="20">
        <v>0</v>
      </c>
      <c r="AH448" s="20">
        <v>0</v>
      </c>
      <c r="AI448" s="20">
        <v>0</v>
      </c>
      <c r="AJ448" s="20">
        <v>0</v>
      </c>
      <c r="AK448" s="20">
        <v>0</v>
      </c>
      <c r="AL448" s="20">
        <v>0</v>
      </c>
      <c r="AM448" s="20">
        <v>0</v>
      </c>
      <c r="AN448" s="20">
        <v>0</v>
      </c>
      <c r="AO448" s="20">
        <v>0</v>
      </c>
      <c r="AP448" s="20">
        <v>0</v>
      </c>
      <c r="AQ448" s="20">
        <v>0</v>
      </c>
      <c r="AR448" s="20">
        <v>0</v>
      </c>
      <c r="AS448" s="20">
        <v>0</v>
      </c>
    </row>
    <row r="449" spans="2:45" x14ac:dyDescent="0.2">
      <c r="B449" s="21" t="s">
        <v>40</v>
      </c>
      <c r="C449" s="38">
        <v>115001</v>
      </c>
      <c r="D449" s="38">
        <v>59800.520000000004</v>
      </c>
      <c r="E449" s="38">
        <v>112218</v>
      </c>
      <c r="F449" s="38">
        <v>58353.36</v>
      </c>
      <c r="G449" s="38">
        <v>98447</v>
      </c>
      <c r="H449" s="38">
        <v>51192.44</v>
      </c>
      <c r="I449" s="38">
        <v>67845</v>
      </c>
      <c r="J449" s="38">
        <v>35279.4</v>
      </c>
      <c r="K449" s="38">
        <v>53368</v>
      </c>
      <c r="L449" s="38">
        <v>27751.360000000001</v>
      </c>
      <c r="M449" s="38">
        <v>50261</v>
      </c>
      <c r="N449" s="38">
        <v>26135.72</v>
      </c>
      <c r="O449" s="38">
        <v>42676</v>
      </c>
      <c r="P449" s="38">
        <v>22191.52</v>
      </c>
      <c r="Q449" s="143"/>
      <c r="R449" s="6" t="b">
        <v>1</v>
      </c>
      <c r="S449" s="6" t="b">
        <v>1</v>
      </c>
      <c r="T449" s="6" t="b">
        <v>1</v>
      </c>
      <c r="U449" s="6" t="b">
        <v>1</v>
      </c>
      <c r="V449" s="6" t="b">
        <v>1</v>
      </c>
      <c r="W449" s="6" t="b">
        <v>1</v>
      </c>
      <c r="X449" s="6" t="b">
        <v>1</v>
      </c>
      <c r="Y449" s="6" t="b">
        <v>1</v>
      </c>
      <c r="Z449" s="6" t="b">
        <v>1</v>
      </c>
      <c r="AA449" s="6" t="b">
        <v>1</v>
      </c>
      <c r="AB449" s="6" t="b">
        <v>1</v>
      </c>
      <c r="AC449" s="6" t="b">
        <v>1</v>
      </c>
      <c r="AD449" s="6" t="b">
        <v>1</v>
      </c>
      <c r="AE449" s="6" t="b">
        <v>1</v>
      </c>
      <c r="AF449" s="20">
        <v>0</v>
      </c>
      <c r="AG449" s="20">
        <v>0</v>
      </c>
      <c r="AH449" s="20">
        <v>0</v>
      </c>
      <c r="AI449" s="20">
        <v>0</v>
      </c>
      <c r="AJ449" s="20">
        <v>0</v>
      </c>
      <c r="AK449" s="20">
        <v>0</v>
      </c>
      <c r="AL449" s="20">
        <v>0</v>
      </c>
      <c r="AM449" s="20">
        <v>0</v>
      </c>
      <c r="AN449" s="20">
        <v>0</v>
      </c>
      <c r="AO449" s="20">
        <v>0</v>
      </c>
      <c r="AP449" s="20">
        <v>0</v>
      </c>
      <c r="AQ449" s="20">
        <v>0</v>
      </c>
      <c r="AR449" s="20">
        <v>0</v>
      </c>
      <c r="AS449" s="20">
        <v>0</v>
      </c>
    </row>
    <row r="450" spans="2:45" x14ac:dyDescent="0.2">
      <c r="B450" s="21" t="s">
        <v>41</v>
      </c>
      <c r="C450" s="38">
        <v>117299</v>
      </c>
      <c r="D450" s="38">
        <v>60995.48</v>
      </c>
      <c r="E450" s="38">
        <v>114463</v>
      </c>
      <c r="F450" s="38">
        <v>59520.76</v>
      </c>
      <c r="G450" s="38">
        <v>100407</v>
      </c>
      <c r="H450" s="38">
        <v>52211.64</v>
      </c>
      <c r="I450" s="38">
        <v>69171</v>
      </c>
      <c r="J450" s="38">
        <v>35968.92</v>
      </c>
      <c r="K450" s="38">
        <v>54450</v>
      </c>
      <c r="L450" s="38">
        <v>28314</v>
      </c>
      <c r="M450" s="38">
        <v>51259</v>
      </c>
      <c r="N450" s="38">
        <v>26654.68</v>
      </c>
      <c r="O450" s="38">
        <v>43542</v>
      </c>
      <c r="P450" s="38">
        <v>22641.84</v>
      </c>
      <c r="Q450" s="143"/>
      <c r="R450" s="6" t="b">
        <v>1</v>
      </c>
      <c r="S450" s="6" t="b">
        <v>1</v>
      </c>
      <c r="T450" s="6" t="b">
        <v>1</v>
      </c>
      <c r="U450" s="6" t="b">
        <v>1</v>
      </c>
      <c r="V450" s="6" t="b">
        <v>1</v>
      </c>
      <c r="W450" s="6" t="b">
        <v>1</v>
      </c>
      <c r="X450" s="6" t="b">
        <v>1</v>
      </c>
      <c r="Y450" s="6" t="b">
        <v>1</v>
      </c>
      <c r="Z450" s="6" t="b">
        <v>1</v>
      </c>
      <c r="AA450" s="6" t="b">
        <v>1</v>
      </c>
      <c r="AB450" s="6" t="b">
        <v>1</v>
      </c>
      <c r="AC450" s="6" t="b">
        <v>1</v>
      </c>
      <c r="AD450" s="6" t="b">
        <v>1</v>
      </c>
      <c r="AE450" s="6" t="b">
        <v>1</v>
      </c>
      <c r="AF450" s="20">
        <v>0</v>
      </c>
      <c r="AG450" s="20">
        <v>0</v>
      </c>
      <c r="AH450" s="20">
        <v>0</v>
      </c>
      <c r="AI450" s="20">
        <v>0</v>
      </c>
      <c r="AJ450" s="20">
        <v>0</v>
      </c>
      <c r="AK450" s="20">
        <v>0</v>
      </c>
      <c r="AL450" s="20">
        <v>0</v>
      </c>
      <c r="AM450" s="20">
        <v>0</v>
      </c>
      <c r="AN450" s="20">
        <v>0</v>
      </c>
      <c r="AO450" s="20">
        <v>0</v>
      </c>
      <c r="AP450" s="20">
        <v>0</v>
      </c>
      <c r="AQ450" s="20">
        <v>0</v>
      </c>
      <c r="AR450" s="20">
        <v>0</v>
      </c>
      <c r="AS450" s="20">
        <v>0</v>
      </c>
    </row>
    <row r="451" spans="2:45" x14ac:dyDescent="0.2">
      <c r="B451" s="21" t="s">
        <v>42</v>
      </c>
      <c r="C451" s="38">
        <v>119637</v>
      </c>
      <c r="D451" s="38">
        <v>62211.240000000005</v>
      </c>
      <c r="E451" s="38">
        <v>116729</v>
      </c>
      <c r="F451" s="38">
        <v>60699.08</v>
      </c>
      <c r="G451" s="38">
        <v>102394</v>
      </c>
      <c r="H451" s="38">
        <v>53244.880000000005</v>
      </c>
      <c r="I451" s="38">
        <v>70551</v>
      </c>
      <c r="J451" s="38">
        <v>36686.520000000004</v>
      </c>
      <c r="K451" s="38">
        <v>55513</v>
      </c>
      <c r="L451" s="38">
        <v>28866.760000000002</v>
      </c>
      <c r="M451" s="38">
        <v>52268</v>
      </c>
      <c r="N451" s="38">
        <v>27179.360000000001</v>
      </c>
      <c r="O451" s="38">
        <v>44413</v>
      </c>
      <c r="P451" s="38">
        <v>23094.760000000002</v>
      </c>
      <c r="Q451" s="143"/>
      <c r="R451" s="6" t="b">
        <v>1</v>
      </c>
      <c r="S451" s="6" t="b">
        <v>1</v>
      </c>
      <c r="T451" s="6" t="b">
        <v>1</v>
      </c>
      <c r="U451" s="6" t="b">
        <v>1</v>
      </c>
      <c r="V451" s="6" t="b">
        <v>1</v>
      </c>
      <c r="W451" s="6" t="b">
        <v>1</v>
      </c>
      <c r="X451" s="6" t="b">
        <v>1</v>
      </c>
      <c r="Y451" s="6" t="b">
        <v>1</v>
      </c>
      <c r="Z451" s="6" t="b">
        <v>1</v>
      </c>
      <c r="AA451" s="6" t="b">
        <v>1</v>
      </c>
      <c r="AB451" s="6" t="b">
        <v>1</v>
      </c>
      <c r="AC451" s="6" t="b">
        <v>1</v>
      </c>
      <c r="AD451" s="6" t="b">
        <v>1</v>
      </c>
      <c r="AE451" s="6" t="b">
        <v>1</v>
      </c>
      <c r="AF451" s="20">
        <v>0</v>
      </c>
      <c r="AG451" s="20">
        <v>0</v>
      </c>
      <c r="AH451" s="20">
        <v>0</v>
      </c>
      <c r="AI451" s="20">
        <v>0</v>
      </c>
      <c r="AJ451" s="20">
        <v>0</v>
      </c>
      <c r="AK451" s="20">
        <v>0</v>
      </c>
      <c r="AL451" s="20">
        <v>0</v>
      </c>
      <c r="AM451" s="20">
        <v>0</v>
      </c>
      <c r="AN451" s="20">
        <v>0</v>
      </c>
      <c r="AO451" s="20">
        <v>0</v>
      </c>
      <c r="AP451" s="20">
        <v>0</v>
      </c>
      <c r="AQ451" s="20">
        <v>0</v>
      </c>
      <c r="AR451" s="20">
        <v>0</v>
      </c>
      <c r="AS451" s="20">
        <v>0</v>
      </c>
    </row>
    <row r="452" spans="2:45" x14ac:dyDescent="0.2">
      <c r="B452" s="21" t="s">
        <v>61</v>
      </c>
      <c r="C452" s="38">
        <v>132686</v>
      </c>
      <c r="D452" s="38">
        <v>68996.72</v>
      </c>
      <c r="E452" s="38">
        <v>128990</v>
      </c>
      <c r="F452" s="38">
        <v>67074.8</v>
      </c>
      <c r="G452" s="38">
        <v>118074</v>
      </c>
      <c r="H452" s="38">
        <v>61398.48</v>
      </c>
      <c r="I452" s="38">
        <v>80469</v>
      </c>
      <c r="J452" s="38">
        <v>41843.880000000005</v>
      </c>
      <c r="K452" s="38">
        <v>60554</v>
      </c>
      <c r="L452" s="38">
        <v>31488.080000000002</v>
      </c>
      <c r="M452" s="38">
        <v>57320</v>
      </c>
      <c r="N452" s="38">
        <v>29806.400000000001</v>
      </c>
      <c r="O452" s="38">
        <v>49136</v>
      </c>
      <c r="P452" s="38">
        <v>25550.720000000001</v>
      </c>
      <c r="Q452" s="143"/>
      <c r="R452" s="6" t="b">
        <v>1</v>
      </c>
      <c r="S452" s="6" t="b">
        <v>1</v>
      </c>
      <c r="T452" s="6" t="b">
        <v>1</v>
      </c>
      <c r="U452" s="6" t="b">
        <v>1</v>
      </c>
      <c r="V452" s="6" t="b">
        <v>1</v>
      </c>
      <c r="W452" s="6" t="b">
        <v>1</v>
      </c>
      <c r="X452" s="6" t="b">
        <v>1</v>
      </c>
      <c r="Y452" s="6" t="b">
        <v>1</v>
      </c>
      <c r="Z452" s="6" t="b">
        <v>1</v>
      </c>
      <c r="AA452" s="6" t="b">
        <v>1</v>
      </c>
      <c r="AB452" s="6" t="b">
        <v>1</v>
      </c>
      <c r="AC452" s="6" t="b">
        <v>1</v>
      </c>
      <c r="AD452" s="6" t="b">
        <v>1</v>
      </c>
      <c r="AE452" s="6" t="b">
        <v>1</v>
      </c>
      <c r="AF452" s="20">
        <v>0</v>
      </c>
      <c r="AG452" s="20">
        <v>0</v>
      </c>
      <c r="AH452" s="20">
        <v>0</v>
      </c>
      <c r="AI452" s="20">
        <v>0</v>
      </c>
      <c r="AJ452" s="20">
        <v>0</v>
      </c>
      <c r="AK452" s="20">
        <v>0</v>
      </c>
      <c r="AL452" s="20">
        <v>0</v>
      </c>
      <c r="AM452" s="20">
        <v>0</v>
      </c>
      <c r="AN452" s="20">
        <v>0</v>
      </c>
      <c r="AO452" s="20">
        <v>0</v>
      </c>
      <c r="AP452" s="20">
        <v>0</v>
      </c>
      <c r="AQ452" s="20">
        <v>0</v>
      </c>
      <c r="AR452" s="20">
        <v>0</v>
      </c>
      <c r="AS452" s="20">
        <v>0</v>
      </c>
    </row>
    <row r="453" spans="2:45" x14ac:dyDescent="0.2">
      <c r="B453" s="56"/>
    </row>
  </sheetData>
  <sheetProtection algorithmName="SHA-512" hashValue="7NCVZ1J741jgizknVcRqWFVdD8nborxP+bcbDoRPbLWPJs69qMAahyQWNOv+6NBXRex9ktP9ySmrY24+ogZtGw==" saltValue="c1WeNpeHgyQSnl5IvsFU3g==" spinCount="100000" sheet="1" objects="1" scenarios="1"/>
  <mergeCells count="147">
    <mergeCell ref="B3:P3"/>
    <mergeCell ref="M233:N233"/>
    <mergeCell ref="M158:N158"/>
    <mergeCell ref="M183:N183"/>
    <mergeCell ref="M308:N308"/>
    <mergeCell ref="M333:N333"/>
    <mergeCell ref="M258:N258"/>
    <mergeCell ref="M283:N283"/>
    <mergeCell ref="M408:N408"/>
    <mergeCell ref="G408:H408"/>
    <mergeCell ref="I408:J408"/>
    <mergeCell ref="K408:L408"/>
    <mergeCell ref="O408:P408"/>
    <mergeCell ref="O308:P308"/>
    <mergeCell ref="C233:D233"/>
    <mergeCell ref="E233:F233"/>
    <mergeCell ref="G233:H233"/>
    <mergeCell ref="I233:J233"/>
    <mergeCell ref="K233:L233"/>
    <mergeCell ref="O233:P233"/>
    <mergeCell ref="C133:D133"/>
    <mergeCell ref="E133:F133"/>
    <mergeCell ref="G133:H133"/>
    <mergeCell ref="I133:J133"/>
    <mergeCell ref="M433:N433"/>
    <mergeCell ref="M358:N358"/>
    <mergeCell ref="M383:N383"/>
    <mergeCell ref="E308:F308"/>
    <mergeCell ref="G308:H308"/>
    <mergeCell ref="I308:J308"/>
    <mergeCell ref="K308:L308"/>
    <mergeCell ref="Q433:Q452"/>
    <mergeCell ref="C433:D433"/>
    <mergeCell ref="E433:F433"/>
    <mergeCell ref="G433:H433"/>
    <mergeCell ref="I433:J433"/>
    <mergeCell ref="K433:L433"/>
    <mergeCell ref="O433:P433"/>
    <mergeCell ref="Q408:Q427"/>
    <mergeCell ref="C408:D408"/>
    <mergeCell ref="E408:F408"/>
    <mergeCell ref="Q333:Q352"/>
    <mergeCell ref="C333:D333"/>
    <mergeCell ref="E333:F333"/>
    <mergeCell ref="G333:H333"/>
    <mergeCell ref="I333:J333"/>
    <mergeCell ref="K333:L333"/>
    <mergeCell ref="O333:P333"/>
    <mergeCell ref="Q358:Q377"/>
    <mergeCell ref="C358:D358"/>
    <mergeCell ref="E358:F358"/>
    <mergeCell ref="G358:H358"/>
    <mergeCell ref="I358:J358"/>
    <mergeCell ref="K358:L358"/>
    <mergeCell ref="O358:P358"/>
    <mergeCell ref="Q383:Q402"/>
    <mergeCell ref="C383:D383"/>
    <mergeCell ref="E383:F383"/>
    <mergeCell ref="G383:H383"/>
    <mergeCell ref="I383:J383"/>
    <mergeCell ref="K383:L383"/>
    <mergeCell ref="O383:P383"/>
    <mergeCell ref="Q233:Q252"/>
    <mergeCell ref="C258:D258"/>
    <mergeCell ref="E258:F258"/>
    <mergeCell ref="G258:H258"/>
    <mergeCell ref="I258:J258"/>
    <mergeCell ref="K258:L258"/>
    <mergeCell ref="O258:P258"/>
    <mergeCell ref="Q258:Q277"/>
    <mergeCell ref="Q283:Q302"/>
    <mergeCell ref="Q308:Q327"/>
    <mergeCell ref="C283:D283"/>
    <mergeCell ref="E283:F283"/>
    <mergeCell ref="G283:H283"/>
    <mergeCell ref="I283:J283"/>
    <mergeCell ref="K283:L283"/>
    <mergeCell ref="O283:P283"/>
    <mergeCell ref="C308:D308"/>
    <mergeCell ref="B181:P181"/>
    <mergeCell ref="C183:D183"/>
    <mergeCell ref="E183:F183"/>
    <mergeCell ref="G183:H183"/>
    <mergeCell ref="I183:J183"/>
    <mergeCell ref="K183:L183"/>
    <mergeCell ref="O183:P183"/>
    <mergeCell ref="Q183:Q202"/>
    <mergeCell ref="C208:D208"/>
    <mergeCell ref="E208:F208"/>
    <mergeCell ref="G208:H208"/>
    <mergeCell ref="I208:J208"/>
    <mergeCell ref="K208:L208"/>
    <mergeCell ref="O208:P208"/>
    <mergeCell ref="Q208:Q227"/>
    <mergeCell ref="M208:N208"/>
    <mergeCell ref="K133:L133"/>
    <mergeCell ref="O133:P133"/>
    <mergeCell ref="Q133:Q152"/>
    <mergeCell ref="B156:P156"/>
    <mergeCell ref="C158:D158"/>
    <mergeCell ref="E158:F158"/>
    <mergeCell ref="G158:H158"/>
    <mergeCell ref="I158:J158"/>
    <mergeCell ref="K158:L158"/>
    <mergeCell ref="O158:P158"/>
    <mergeCell ref="Q158:Q177"/>
    <mergeCell ref="M133:N133"/>
    <mergeCell ref="C83:D83"/>
    <mergeCell ref="E83:F83"/>
    <mergeCell ref="G83:H83"/>
    <mergeCell ref="I83:J83"/>
    <mergeCell ref="K83:L83"/>
    <mergeCell ref="O83:P83"/>
    <mergeCell ref="Q83:Q102"/>
    <mergeCell ref="C108:D108"/>
    <mergeCell ref="E108:F108"/>
    <mergeCell ref="G108:H108"/>
    <mergeCell ref="I108:J108"/>
    <mergeCell ref="K108:L108"/>
    <mergeCell ref="O108:P108"/>
    <mergeCell ref="Q108:Q127"/>
    <mergeCell ref="M83:N83"/>
    <mergeCell ref="M108:N108"/>
    <mergeCell ref="Q8:Q27"/>
    <mergeCell ref="C8:D8"/>
    <mergeCell ref="E8:F8"/>
    <mergeCell ref="G8:H8"/>
    <mergeCell ref="I8:J8"/>
    <mergeCell ref="K8:L8"/>
    <mergeCell ref="O8:P8"/>
    <mergeCell ref="C58:D58"/>
    <mergeCell ref="E58:F58"/>
    <mergeCell ref="G58:H58"/>
    <mergeCell ref="I58:J58"/>
    <mergeCell ref="K58:L58"/>
    <mergeCell ref="O58:P58"/>
    <mergeCell ref="O33:P33"/>
    <mergeCell ref="Q58:Q77"/>
    <mergeCell ref="Q33:Q52"/>
    <mergeCell ref="M8:N8"/>
    <mergeCell ref="M58:N58"/>
    <mergeCell ref="C33:D33"/>
    <mergeCell ref="E33:F33"/>
    <mergeCell ref="G33:H33"/>
    <mergeCell ref="I33:J33"/>
    <mergeCell ref="K33:L33"/>
    <mergeCell ref="M33:N33"/>
  </mergeCells>
  <conditionalFormatting sqref="R11:X27">
    <cfRule type="containsText" dxfId="115" priority="44" operator="containsText" text="True">
      <formula>NOT(ISERROR(SEARCH("True",R11)))</formula>
    </cfRule>
  </conditionalFormatting>
  <conditionalFormatting sqref="R36:X52">
    <cfRule type="containsText" dxfId="114" priority="43" operator="containsText" text="True">
      <formula>NOT(ISERROR(SEARCH("True",R36)))</formula>
    </cfRule>
  </conditionalFormatting>
  <conditionalFormatting sqref="R61:X77">
    <cfRule type="containsText" dxfId="113" priority="42" operator="containsText" text="True">
      <formula>NOT(ISERROR(SEARCH("True",R61)))</formula>
    </cfRule>
  </conditionalFormatting>
  <conditionalFormatting sqref="R86:X102">
    <cfRule type="containsText" dxfId="112" priority="41" operator="containsText" text="True">
      <formula>NOT(ISERROR(SEARCH("True",R86)))</formula>
    </cfRule>
  </conditionalFormatting>
  <conditionalFormatting sqref="R111:X127">
    <cfRule type="containsText" dxfId="111" priority="40" operator="containsText" text="True">
      <formula>NOT(ISERROR(SEARCH("True",R111)))</formula>
    </cfRule>
  </conditionalFormatting>
  <conditionalFormatting sqref="R136:X152">
    <cfRule type="containsText" dxfId="110" priority="39" operator="containsText" text="True">
      <formula>NOT(ISERROR(SEARCH("True",R136)))</formula>
    </cfRule>
  </conditionalFormatting>
  <conditionalFormatting sqref="R161:X177">
    <cfRule type="containsText" dxfId="109" priority="38" operator="containsText" text="True">
      <formula>NOT(ISERROR(SEARCH("True",R161)))</formula>
    </cfRule>
  </conditionalFormatting>
  <conditionalFormatting sqref="R186:X203">
    <cfRule type="containsText" dxfId="108" priority="37" operator="containsText" text="True">
      <formula>NOT(ISERROR(SEARCH("True",R186)))</formula>
    </cfRule>
  </conditionalFormatting>
  <conditionalFormatting sqref="R211:X227">
    <cfRule type="containsText" dxfId="107" priority="36" operator="containsText" text="True">
      <formula>NOT(ISERROR(SEARCH("True",R211)))</formula>
    </cfRule>
  </conditionalFormatting>
  <conditionalFormatting sqref="R236:X253">
    <cfRule type="containsText" dxfId="106" priority="35" operator="containsText" text="True">
      <formula>NOT(ISERROR(SEARCH("True",R236)))</formula>
    </cfRule>
  </conditionalFormatting>
  <conditionalFormatting sqref="R261:X277">
    <cfRule type="containsText" dxfId="105" priority="34" operator="containsText" text="True">
      <formula>NOT(ISERROR(SEARCH("True",R261)))</formula>
    </cfRule>
  </conditionalFormatting>
  <conditionalFormatting sqref="R286:X302">
    <cfRule type="containsText" dxfId="104" priority="33" operator="containsText" text="True">
      <formula>NOT(ISERROR(SEARCH("True",R286)))</formula>
    </cfRule>
  </conditionalFormatting>
  <conditionalFormatting sqref="R311:X327">
    <cfRule type="containsText" dxfId="103" priority="31" operator="containsText" text="True">
      <formula>NOT(ISERROR(SEARCH("True",R311)))</formula>
    </cfRule>
    <cfRule type="containsText" dxfId="102" priority="32" operator="containsText" text="True">
      <formula>NOT(ISERROR(SEARCH("True",R311)))</formula>
    </cfRule>
  </conditionalFormatting>
  <conditionalFormatting sqref="R336:X352">
    <cfRule type="containsText" dxfId="101" priority="29" operator="containsText" text="True">
      <formula>NOT(ISERROR(SEARCH("True",R336)))</formula>
    </cfRule>
    <cfRule type="containsText" dxfId="100" priority="30" operator="containsText" text="True">
      <formula>NOT(ISERROR(SEARCH("True",R336)))</formula>
    </cfRule>
  </conditionalFormatting>
  <conditionalFormatting sqref="R361:X377">
    <cfRule type="containsText" dxfId="99" priority="28" operator="containsText" text="True">
      <formula>NOT(ISERROR(SEARCH("True",R361)))</formula>
    </cfRule>
  </conditionalFormatting>
  <conditionalFormatting sqref="R386:X402">
    <cfRule type="containsText" dxfId="98" priority="27" operator="containsText" text="True">
      <formula>NOT(ISERROR(SEARCH("True",R386)))</formula>
    </cfRule>
  </conditionalFormatting>
  <conditionalFormatting sqref="R411:X427">
    <cfRule type="containsText" dxfId="97" priority="26" operator="containsText" text="True">
      <formula>NOT(ISERROR(SEARCH("True",R411)))</formula>
    </cfRule>
  </conditionalFormatting>
  <conditionalFormatting sqref="R436:X452">
    <cfRule type="containsText" dxfId="96" priority="25" operator="containsText" text="True">
      <formula>NOT(ISERROR(SEARCH("True",R436)))</formula>
    </cfRule>
  </conditionalFormatting>
  <conditionalFormatting sqref="Y436:AE452">
    <cfRule type="containsText" dxfId="95" priority="24" operator="containsText" text="True">
      <formula>NOT(ISERROR(SEARCH("True",Y436)))</formula>
    </cfRule>
  </conditionalFormatting>
  <conditionalFormatting sqref="Y411:AE427">
    <cfRule type="containsText" dxfId="94" priority="23" operator="containsText" text="True">
      <formula>NOT(ISERROR(SEARCH("True",Y411)))</formula>
    </cfRule>
  </conditionalFormatting>
  <conditionalFormatting sqref="Y386:AE402">
    <cfRule type="containsText" dxfId="93" priority="22" operator="containsText" text="True">
      <formula>NOT(ISERROR(SEARCH("True",Y386)))</formula>
    </cfRule>
  </conditionalFormatting>
  <conditionalFormatting sqref="Y361:AE376">
    <cfRule type="containsText" dxfId="92" priority="21" operator="containsText" text="True">
      <formula>NOT(ISERROR(SEARCH("True",Y361)))</formula>
    </cfRule>
  </conditionalFormatting>
  <conditionalFormatting sqref="Y377:AE377">
    <cfRule type="containsText" dxfId="91" priority="20" operator="containsText" text="True">
      <formula>NOT(ISERROR(SEARCH("True",Y377)))</formula>
    </cfRule>
  </conditionalFormatting>
  <conditionalFormatting sqref="Y336:AE352">
    <cfRule type="containsText" dxfId="90" priority="19" operator="containsText" text="True">
      <formula>NOT(ISERROR(SEARCH("True",Y336)))</formula>
    </cfRule>
  </conditionalFormatting>
  <conditionalFormatting sqref="Y311:AE327">
    <cfRule type="containsText" dxfId="89" priority="18" operator="containsText" text="True">
      <formula>NOT(ISERROR(SEARCH("True",Y311)))</formula>
    </cfRule>
  </conditionalFormatting>
  <conditionalFormatting sqref="Y286:AE302">
    <cfRule type="containsText" dxfId="88" priority="17" operator="containsText" text="True">
      <formula>NOT(ISERROR(SEARCH("True",Y286)))</formula>
    </cfRule>
  </conditionalFormatting>
  <conditionalFormatting sqref="Y261:AE277">
    <cfRule type="containsText" dxfId="87" priority="16" operator="containsText" text="True">
      <formula>NOT(ISERROR(SEARCH("True",Y261)))</formula>
    </cfRule>
  </conditionalFormatting>
  <conditionalFormatting sqref="Y236:AE252">
    <cfRule type="containsText" dxfId="86" priority="15" operator="containsText" text="True">
      <formula>NOT(ISERROR(SEARCH("True",Y236)))</formula>
    </cfRule>
  </conditionalFormatting>
  <conditionalFormatting sqref="Y211:AE227">
    <cfRule type="containsText" dxfId="85" priority="14" operator="containsText" text="True">
      <formula>NOT(ISERROR(SEARCH("True",Y211)))</formula>
    </cfRule>
  </conditionalFormatting>
  <conditionalFormatting sqref="Y186:AE202">
    <cfRule type="containsText" dxfId="84" priority="13" operator="containsText" text="True">
      <formula>NOT(ISERROR(SEARCH("True",Y186)))</formula>
    </cfRule>
  </conditionalFormatting>
  <conditionalFormatting sqref="Y161:AE177">
    <cfRule type="containsText" dxfId="83" priority="12" operator="containsText" text="True">
      <formula>NOT(ISERROR(SEARCH("True",Y161)))</formula>
    </cfRule>
  </conditionalFormatting>
  <conditionalFormatting sqref="Y136:AE152">
    <cfRule type="containsText" dxfId="82" priority="11" operator="containsText" text="True">
      <formula>NOT(ISERROR(SEARCH("True",Y136)))</formula>
    </cfRule>
  </conditionalFormatting>
  <conditionalFormatting sqref="Y111:AE127">
    <cfRule type="containsText" dxfId="81" priority="10" operator="containsText" text="True">
      <formula>NOT(ISERROR(SEARCH("True",Y111)))</formula>
    </cfRule>
  </conditionalFormatting>
  <conditionalFormatting sqref="Y86:AE102">
    <cfRule type="containsText" dxfId="80" priority="9" operator="containsText" text="True">
      <formula>NOT(ISERROR(SEARCH("True",Y86)))</formula>
    </cfRule>
  </conditionalFormatting>
  <conditionalFormatting sqref="Y61:AE77">
    <cfRule type="containsText" dxfId="79" priority="8" operator="containsText" text="True">
      <formula>NOT(ISERROR(SEARCH("True",Y61)))</formula>
    </cfRule>
  </conditionalFormatting>
  <conditionalFormatting sqref="Y36:AE52">
    <cfRule type="containsText" dxfId="78" priority="7" operator="containsText" text="True">
      <formula>NOT(ISERROR(SEARCH("True",Y36)))</formula>
    </cfRule>
  </conditionalFormatting>
  <conditionalFormatting sqref="Y11:AE27">
    <cfRule type="containsText" dxfId="77" priority="6" operator="containsText" text="True">
      <formula>NOT(ISERROR(SEARCH("True",Y11)))</formula>
    </cfRule>
  </conditionalFormatting>
  <conditionalFormatting sqref="AF9:AS252">
    <cfRule type="containsText" dxfId="76" priority="5" operator="containsText" text="0">
      <formula>NOT(ISERROR(SEARCH("0",AF9)))</formula>
    </cfRule>
  </conditionalFormatting>
  <conditionalFormatting sqref="AF259:AS302">
    <cfRule type="containsText" dxfId="75" priority="4" operator="containsText" text="0">
      <formula>NOT(ISERROR(SEARCH("0",AF259)))</formula>
    </cfRule>
  </conditionalFormatting>
  <conditionalFormatting sqref="AF309:AS352">
    <cfRule type="containsText" dxfId="74" priority="3" operator="containsText" text="0">
      <formula>NOT(ISERROR(SEARCH("0",AF309)))</formula>
    </cfRule>
  </conditionalFormatting>
  <conditionalFormatting sqref="AF359:AS402">
    <cfRule type="containsText" dxfId="73" priority="2" operator="containsText" text="0">
      <formula>NOT(ISERROR(SEARCH("0",AF359)))</formula>
    </cfRule>
  </conditionalFormatting>
  <conditionalFormatting sqref="AF409:AS452">
    <cfRule type="containsText" dxfId="72" priority="1" operator="containsText" text="0">
      <formula>NOT(ISERROR(SEARCH("0",AF409)))</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A224"/>
  <sheetViews>
    <sheetView zoomScaleNormal="100" workbookViewId="0">
      <selection activeCell="AE216" sqref="AE216"/>
    </sheetView>
  </sheetViews>
  <sheetFormatPr baseColWidth="10" defaultColWidth="11" defaultRowHeight="16" x14ac:dyDescent="0.2"/>
  <cols>
    <col min="1" max="1" width="1.6640625" style="6" customWidth="1"/>
    <col min="2" max="2" width="31" style="6" customWidth="1"/>
    <col min="3" max="11" width="11" style="6"/>
    <col min="12" max="19" width="0" style="6" hidden="1" customWidth="1"/>
    <col min="20" max="27" width="13.6640625" style="49" hidden="1" customWidth="1"/>
    <col min="28" max="16384" width="11" style="6"/>
  </cols>
  <sheetData>
    <row r="1" spans="1:27" x14ac:dyDescent="0.2">
      <c r="A1" s="4"/>
      <c r="B1" s="4"/>
      <c r="C1" s="45"/>
      <c r="D1" s="4"/>
      <c r="E1" s="4"/>
      <c r="F1" s="4"/>
      <c r="G1" s="4"/>
      <c r="H1" s="4"/>
      <c r="I1" s="4"/>
      <c r="J1" s="4"/>
      <c r="K1" s="4"/>
      <c r="L1" s="4"/>
      <c r="M1" s="4"/>
      <c r="N1" s="4"/>
      <c r="O1" s="4"/>
      <c r="P1" s="4"/>
      <c r="Q1" s="4"/>
      <c r="T1" s="6"/>
      <c r="U1" s="6"/>
      <c r="V1" s="6"/>
      <c r="W1" s="6"/>
      <c r="X1" s="6"/>
      <c r="Y1" s="6"/>
      <c r="Z1" s="6"/>
      <c r="AA1" s="6"/>
    </row>
    <row r="2" spans="1:27" ht="18" x14ac:dyDescent="0.2">
      <c r="A2" s="7"/>
      <c r="B2" s="8" t="s">
        <v>95</v>
      </c>
      <c r="C2" s="9"/>
      <c r="D2" s="7"/>
      <c r="E2" s="7"/>
      <c r="F2" s="7"/>
      <c r="G2" s="7"/>
      <c r="H2" s="7"/>
      <c r="I2" s="7"/>
      <c r="J2" s="7"/>
      <c r="K2" s="7"/>
      <c r="L2" s="4"/>
      <c r="M2" s="4"/>
      <c r="N2" s="4"/>
      <c r="O2" s="4"/>
      <c r="P2" s="4"/>
      <c r="Q2" s="4"/>
      <c r="T2" s="6"/>
      <c r="U2" s="6"/>
      <c r="V2" s="6"/>
      <c r="W2" s="6"/>
      <c r="X2" s="6"/>
      <c r="Y2" s="6"/>
      <c r="Z2" s="6"/>
      <c r="AA2" s="6"/>
    </row>
    <row r="3" spans="1:27" x14ac:dyDescent="0.2">
      <c r="A3" s="4"/>
      <c r="B3" s="4"/>
      <c r="C3" s="4"/>
      <c r="D3" s="4"/>
      <c r="E3" s="4"/>
      <c r="F3" s="4"/>
      <c r="G3" s="4"/>
      <c r="H3" s="4"/>
      <c r="I3" s="4"/>
      <c r="J3" s="4"/>
      <c r="K3" s="4"/>
      <c r="L3" s="4"/>
      <c r="M3" s="4"/>
      <c r="N3" s="4"/>
      <c r="O3" s="4"/>
      <c r="P3" s="4"/>
      <c r="Q3" s="4"/>
      <c r="T3" s="6"/>
      <c r="U3" s="6"/>
      <c r="V3" s="6"/>
      <c r="W3" s="6"/>
      <c r="X3" s="6"/>
      <c r="Y3" s="6"/>
      <c r="Z3" s="6"/>
      <c r="AA3" s="6"/>
    </row>
    <row r="4" spans="1:27" ht="16.25" customHeight="1" x14ac:dyDescent="0.2">
      <c r="A4" s="4"/>
      <c r="B4" s="10" t="s">
        <v>2</v>
      </c>
      <c r="C4" s="121" t="s">
        <v>10</v>
      </c>
      <c r="D4" s="122"/>
      <c r="E4" s="121" t="s">
        <v>62</v>
      </c>
      <c r="F4" s="122"/>
      <c r="G4" s="121" t="s">
        <v>12</v>
      </c>
      <c r="H4" s="122"/>
      <c r="I4" s="121" t="s">
        <v>13</v>
      </c>
      <c r="J4" s="123"/>
      <c r="K4" s="118" t="s">
        <v>104</v>
      </c>
      <c r="L4" s="4"/>
      <c r="M4" s="4"/>
      <c r="N4" s="4"/>
      <c r="O4" s="4"/>
      <c r="P4" s="4"/>
      <c r="Q4" s="4"/>
      <c r="T4" s="6">
        <v>2</v>
      </c>
      <c r="U4" s="6"/>
      <c r="V4" s="6">
        <v>6</v>
      </c>
      <c r="W4" s="6"/>
      <c r="X4" s="6">
        <v>10</v>
      </c>
      <c r="Y4" s="6"/>
      <c r="Z4" s="6">
        <v>14</v>
      </c>
      <c r="AA4" s="6"/>
    </row>
    <row r="5" spans="1:27" x14ac:dyDescent="0.2">
      <c r="A5" s="4"/>
      <c r="B5" s="11" t="s">
        <v>16</v>
      </c>
      <c r="C5" s="12" t="s">
        <v>17</v>
      </c>
      <c r="D5" s="13" t="s">
        <v>18</v>
      </c>
      <c r="E5" s="12" t="s">
        <v>17</v>
      </c>
      <c r="F5" s="13" t="s">
        <v>18</v>
      </c>
      <c r="G5" s="12" t="s">
        <v>17</v>
      </c>
      <c r="H5" s="13" t="s">
        <v>18</v>
      </c>
      <c r="I5" s="12" t="s">
        <v>17</v>
      </c>
      <c r="J5" s="14" t="s">
        <v>18</v>
      </c>
      <c r="K5" s="118"/>
      <c r="L5" s="4"/>
      <c r="M5" s="4"/>
      <c r="N5" s="4"/>
      <c r="O5" s="4"/>
      <c r="P5" s="4"/>
      <c r="Q5" s="4"/>
      <c r="T5" s="46" t="s">
        <v>17</v>
      </c>
      <c r="U5" s="46" t="s">
        <v>18</v>
      </c>
      <c r="V5" s="46" t="s">
        <v>17</v>
      </c>
      <c r="W5" s="46" t="s">
        <v>18</v>
      </c>
      <c r="X5" s="46" t="s">
        <v>17</v>
      </c>
      <c r="Y5" s="46" t="s">
        <v>18</v>
      </c>
      <c r="Z5" s="46" t="s">
        <v>17</v>
      </c>
      <c r="AA5" s="46" t="s">
        <v>18</v>
      </c>
    </row>
    <row r="6" spans="1:27" x14ac:dyDescent="0.2">
      <c r="A6" s="4"/>
      <c r="B6" s="11" t="s">
        <v>19</v>
      </c>
      <c r="C6" s="12" t="s">
        <v>20</v>
      </c>
      <c r="D6" s="13" t="s">
        <v>21</v>
      </c>
      <c r="E6" s="12" t="s">
        <v>20</v>
      </c>
      <c r="F6" s="13" t="s">
        <v>21</v>
      </c>
      <c r="G6" s="12" t="s">
        <v>20</v>
      </c>
      <c r="H6" s="13" t="s">
        <v>21</v>
      </c>
      <c r="I6" s="12" t="s">
        <v>20</v>
      </c>
      <c r="J6" s="14" t="s">
        <v>21</v>
      </c>
      <c r="K6" s="118"/>
      <c r="L6" s="4"/>
      <c r="M6" s="4"/>
      <c r="N6" s="4"/>
      <c r="O6" s="4"/>
      <c r="P6" s="4"/>
      <c r="Q6" s="4"/>
      <c r="T6" s="47" t="s">
        <v>20</v>
      </c>
      <c r="U6" s="47" t="s">
        <v>21</v>
      </c>
      <c r="V6" s="47" t="s">
        <v>20</v>
      </c>
      <c r="W6" s="47" t="s">
        <v>21</v>
      </c>
      <c r="X6" s="47" t="s">
        <v>20</v>
      </c>
      <c r="Y6" s="47" t="s">
        <v>21</v>
      </c>
      <c r="Z6" s="47" t="s">
        <v>20</v>
      </c>
      <c r="AA6" s="47" t="s">
        <v>21</v>
      </c>
    </row>
    <row r="7" spans="1:27" x14ac:dyDescent="0.2">
      <c r="A7" s="4"/>
      <c r="B7" s="29" t="s">
        <v>55</v>
      </c>
      <c r="C7" s="18">
        <v>3037</v>
      </c>
      <c r="D7" s="28">
        <v>1579.24</v>
      </c>
      <c r="E7" s="18">
        <v>2039</v>
      </c>
      <c r="F7" s="28">
        <v>1060.28</v>
      </c>
      <c r="G7" s="18">
        <v>1341</v>
      </c>
      <c r="H7" s="28">
        <v>697.32</v>
      </c>
      <c r="I7" s="18">
        <v>853</v>
      </c>
      <c r="J7" s="18">
        <v>443.56</v>
      </c>
      <c r="K7" s="118"/>
      <c r="L7" s="6" t="b">
        <v>1</v>
      </c>
      <c r="M7" s="6" t="b">
        <v>1</v>
      </c>
      <c r="N7" s="6" t="b">
        <v>1</v>
      </c>
      <c r="O7" s="6" t="b">
        <v>1</v>
      </c>
      <c r="P7" s="6" t="b">
        <v>1</v>
      </c>
      <c r="Q7" s="6" t="b">
        <v>1</v>
      </c>
      <c r="R7" s="6" t="b">
        <v>1</v>
      </c>
      <c r="S7" s="6" t="b">
        <v>1</v>
      </c>
      <c r="T7" s="20">
        <v>0</v>
      </c>
      <c r="U7" s="20">
        <v>0</v>
      </c>
      <c r="V7" s="20">
        <v>0</v>
      </c>
      <c r="W7" s="20">
        <v>0</v>
      </c>
      <c r="X7" s="20">
        <v>0</v>
      </c>
      <c r="Y7" s="20">
        <v>0</v>
      </c>
      <c r="Z7" s="20">
        <v>0</v>
      </c>
      <c r="AA7" s="20">
        <v>0</v>
      </c>
    </row>
    <row r="8" spans="1:27" x14ac:dyDescent="0.2">
      <c r="A8" s="4"/>
      <c r="B8" s="48" t="s">
        <v>56</v>
      </c>
      <c r="C8" s="18">
        <v>5580</v>
      </c>
      <c r="D8" s="28">
        <v>2901.6</v>
      </c>
      <c r="E8" s="18">
        <v>3547</v>
      </c>
      <c r="F8" s="28">
        <v>1844.44</v>
      </c>
      <c r="G8" s="18">
        <v>2464</v>
      </c>
      <c r="H8" s="28">
        <v>1281.28</v>
      </c>
      <c r="I8" s="18">
        <v>1669</v>
      </c>
      <c r="J8" s="18">
        <v>867.88</v>
      </c>
      <c r="K8" s="118"/>
      <c r="L8" s="6" t="b">
        <v>1</v>
      </c>
      <c r="M8" s="6" t="b">
        <v>1</v>
      </c>
      <c r="N8" s="6" t="b">
        <v>1</v>
      </c>
      <c r="O8" s="6" t="b">
        <v>1</v>
      </c>
      <c r="P8" s="6" t="b">
        <v>1</v>
      </c>
      <c r="Q8" s="6" t="b">
        <v>1</v>
      </c>
      <c r="R8" s="6" t="b">
        <v>1</v>
      </c>
      <c r="S8" s="6" t="b">
        <v>1</v>
      </c>
      <c r="T8" s="20">
        <v>0</v>
      </c>
      <c r="U8" s="20">
        <v>0</v>
      </c>
      <c r="V8" s="20">
        <v>0</v>
      </c>
      <c r="W8" s="20">
        <v>0</v>
      </c>
      <c r="X8" s="20">
        <v>0</v>
      </c>
      <c r="Y8" s="20">
        <v>0</v>
      </c>
      <c r="Z8" s="20">
        <v>0</v>
      </c>
      <c r="AA8" s="20">
        <v>0</v>
      </c>
    </row>
    <row r="9" spans="1:27" x14ac:dyDescent="0.2">
      <c r="A9" s="4"/>
      <c r="B9" s="29" t="s">
        <v>57</v>
      </c>
      <c r="C9" s="18">
        <v>14845</v>
      </c>
      <c r="D9" s="28">
        <v>7719.4000000000005</v>
      </c>
      <c r="E9" s="18">
        <v>9543</v>
      </c>
      <c r="F9" s="28">
        <v>4962.3600000000006</v>
      </c>
      <c r="G9" s="18">
        <v>7081</v>
      </c>
      <c r="H9" s="28">
        <v>3682.1200000000003</v>
      </c>
      <c r="I9" s="18">
        <v>5314</v>
      </c>
      <c r="J9" s="18">
        <v>2763.28</v>
      </c>
      <c r="K9" s="118"/>
      <c r="L9" s="6" t="b">
        <v>1</v>
      </c>
      <c r="M9" s="6" t="b">
        <v>1</v>
      </c>
      <c r="N9" s="6" t="b">
        <v>1</v>
      </c>
      <c r="O9" s="6" t="b">
        <v>1</v>
      </c>
      <c r="P9" s="6" t="b">
        <v>1</v>
      </c>
      <c r="Q9" s="6" t="b">
        <v>1</v>
      </c>
      <c r="R9" s="6" t="b">
        <v>1</v>
      </c>
      <c r="S9" s="6" t="b">
        <v>1</v>
      </c>
      <c r="T9" s="20">
        <v>0</v>
      </c>
      <c r="U9" s="20">
        <v>0</v>
      </c>
      <c r="V9" s="20">
        <v>0</v>
      </c>
      <c r="W9" s="20">
        <v>0</v>
      </c>
      <c r="X9" s="20">
        <v>0</v>
      </c>
      <c r="Y9" s="20">
        <v>0</v>
      </c>
      <c r="Z9" s="20">
        <v>0</v>
      </c>
      <c r="AA9" s="20">
        <v>0</v>
      </c>
    </row>
    <row r="10" spans="1:27" x14ac:dyDescent="0.2">
      <c r="A10" s="4"/>
      <c r="B10" s="29" t="s">
        <v>58</v>
      </c>
      <c r="C10" s="18">
        <v>16437</v>
      </c>
      <c r="D10" s="28">
        <v>8547.24</v>
      </c>
      <c r="E10" s="18">
        <v>11401</v>
      </c>
      <c r="F10" s="28">
        <v>5928.52</v>
      </c>
      <c r="G10" s="18">
        <v>8883</v>
      </c>
      <c r="H10" s="28">
        <v>4619.16</v>
      </c>
      <c r="I10" s="18">
        <v>7165</v>
      </c>
      <c r="J10" s="18">
        <v>3725.8</v>
      </c>
      <c r="K10" s="118"/>
      <c r="L10" s="6" t="b">
        <v>1</v>
      </c>
      <c r="M10" s="6" t="b">
        <v>1</v>
      </c>
      <c r="N10" s="6" t="b">
        <v>1</v>
      </c>
      <c r="O10" s="6" t="b">
        <v>1</v>
      </c>
      <c r="P10" s="6" t="b">
        <v>1</v>
      </c>
      <c r="Q10" s="6" t="b">
        <v>1</v>
      </c>
      <c r="R10" s="6" t="b">
        <v>1</v>
      </c>
      <c r="S10" s="6" t="b">
        <v>1</v>
      </c>
      <c r="T10" s="20">
        <v>0</v>
      </c>
      <c r="U10" s="20">
        <v>0</v>
      </c>
      <c r="V10" s="20">
        <v>0</v>
      </c>
      <c r="W10" s="20">
        <v>0</v>
      </c>
      <c r="X10" s="20">
        <v>0</v>
      </c>
      <c r="Y10" s="20">
        <v>0</v>
      </c>
      <c r="Z10" s="20">
        <v>0</v>
      </c>
      <c r="AA10" s="20">
        <v>0</v>
      </c>
    </row>
    <row r="11" spans="1:27" x14ac:dyDescent="0.2">
      <c r="A11" s="4"/>
      <c r="B11" s="29" t="s">
        <v>59</v>
      </c>
      <c r="C11" s="18">
        <v>18574</v>
      </c>
      <c r="D11" s="28">
        <v>9658.48</v>
      </c>
      <c r="E11" s="18">
        <v>12820</v>
      </c>
      <c r="F11" s="28">
        <v>6666.4000000000005</v>
      </c>
      <c r="G11" s="18">
        <v>9873</v>
      </c>
      <c r="H11" s="28">
        <v>5133.96</v>
      </c>
      <c r="I11" s="18">
        <v>7899</v>
      </c>
      <c r="J11" s="18">
        <v>4107.4800000000005</v>
      </c>
      <c r="K11" s="118"/>
      <c r="L11" s="6" t="b">
        <v>1</v>
      </c>
      <c r="M11" s="6" t="b">
        <v>1</v>
      </c>
      <c r="N11" s="6" t="b">
        <v>1</v>
      </c>
      <c r="O11" s="6" t="b">
        <v>1</v>
      </c>
      <c r="P11" s="6" t="b">
        <v>1</v>
      </c>
      <c r="Q11" s="6" t="b">
        <v>1</v>
      </c>
      <c r="R11" s="6" t="b">
        <v>1</v>
      </c>
      <c r="S11" s="6" t="b">
        <v>1</v>
      </c>
      <c r="T11" s="20">
        <v>0</v>
      </c>
      <c r="U11" s="20">
        <v>0</v>
      </c>
      <c r="V11" s="20">
        <v>0</v>
      </c>
      <c r="W11" s="20">
        <v>0</v>
      </c>
      <c r="X11" s="20">
        <v>0</v>
      </c>
      <c r="Y11" s="20">
        <v>0</v>
      </c>
      <c r="Z11" s="20">
        <v>0</v>
      </c>
      <c r="AA11" s="20">
        <v>0</v>
      </c>
    </row>
    <row r="12" spans="1:27" x14ac:dyDescent="0.2">
      <c r="A12" s="4"/>
      <c r="B12" s="29" t="s">
        <v>60</v>
      </c>
      <c r="C12" s="18">
        <v>26964</v>
      </c>
      <c r="D12" s="28">
        <v>14021.28</v>
      </c>
      <c r="E12" s="18">
        <v>19028</v>
      </c>
      <c r="F12" s="28">
        <v>9894.56</v>
      </c>
      <c r="G12" s="18">
        <v>14612</v>
      </c>
      <c r="H12" s="28">
        <v>7598.2400000000007</v>
      </c>
      <c r="I12" s="18">
        <v>12677</v>
      </c>
      <c r="J12" s="18">
        <v>6592.04</v>
      </c>
      <c r="K12" s="118"/>
      <c r="L12" s="6" t="b">
        <v>1</v>
      </c>
      <c r="M12" s="6" t="b">
        <v>1</v>
      </c>
      <c r="N12" s="6" t="b">
        <v>1</v>
      </c>
      <c r="O12" s="6" t="b">
        <v>1</v>
      </c>
      <c r="P12" s="6" t="b">
        <v>1</v>
      </c>
      <c r="Q12" s="6" t="b">
        <v>1</v>
      </c>
      <c r="R12" s="6" t="b">
        <v>1</v>
      </c>
      <c r="S12" s="6" t="b">
        <v>1</v>
      </c>
      <c r="T12" s="20">
        <v>0</v>
      </c>
      <c r="U12" s="20">
        <v>0</v>
      </c>
      <c r="V12" s="20">
        <v>0</v>
      </c>
      <c r="W12" s="20">
        <v>0</v>
      </c>
      <c r="X12" s="20">
        <v>0</v>
      </c>
      <c r="Y12" s="20">
        <v>0</v>
      </c>
      <c r="Z12" s="20">
        <v>0</v>
      </c>
      <c r="AA12" s="20">
        <v>0</v>
      </c>
    </row>
    <row r="13" spans="1:27" x14ac:dyDescent="0.2">
      <c r="A13" s="4"/>
      <c r="B13" s="29">
        <v>60</v>
      </c>
      <c r="C13" s="18">
        <v>35173</v>
      </c>
      <c r="D13" s="28">
        <v>18289.96</v>
      </c>
      <c r="E13" s="18">
        <v>24256</v>
      </c>
      <c r="F13" s="28">
        <v>12613.12</v>
      </c>
      <c r="G13" s="18">
        <v>19549</v>
      </c>
      <c r="H13" s="28">
        <v>10165.48</v>
      </c>
      <c r="I13" s="18">
        <v>17731</v>
      </c>
      <c r="J13" s="18">
        <v>9220.1200000000008</v>
      </c>
      <c r="K13" s="118"/>
      <c r="L13" s="6" t="b">
        <v>1</v>
      </c>
      <c r="M13" s="6" t="b">
        <v>1</v>
      </c>
      <c r="N13" s="6" t="b">
        <v>1</v>
      </c>
      <c r="O13" s="6" t="b">
        <v>1</v>
      </c>
      <c r="P13" s="6" t="b">
        <v>1</v>
      </c>
      <c r="Q13" s="6" t="b">
        <v>1</v>
      </c>
      <c r="R13" s="6" t="b">
        <v>1</v>
      </c>
      <c r="S13" s="6" t="b">
        <v>1</v>
      </c>
      <c r="T13" s="20">
        <v>0</v>
      </c>
      <c r="U13" s="20">
        <v>0</v>
      </c>
      <c r="V13" s="20">
        <v>0</v>
      </c>
      <c r="W13" s="20">
        <v>0</v>
      </c>
      <c r="X13" s="20">
        <v>0</v>
      </c>
      <c r="Y13" s="20">
        <v>0</v>
      </c>
      <c r="Z13" s="20">
        <v>0</v>
      </c>
      <c r="AA13" s="20">
        <v>0</v>
      </c>
    </row>
    <row r="14" spans="1:27" x14ac:dyDescent="0.2">
      <c r="A14" s="4"/>
      <c r="B14" s="29">
        <v>61</v>
      </c>
      <c r="C14" s="18">
        <v>36088</v>
      </c>
      <c r="D14" s="28">
        <v>18765.760000000002</v>
      </c>
      <c r="E14" s="18">
        <v>24889</v>
      </c>
      <c r="F14" s="28">
        <v>12942.28</v>
      </c>
      <c r="G14" s="18">
        <v>20052</v>
      </c>
      <c r="H14" s="28">
        <v>10427.040000000001</v>
      </c>
      <c r="I14" s="18">
        <v>18182</v>
      </c>
      <c r="J14" s="18">
        <v>9454.64</v>
      </c>
      <c r="K14" s="118"/>
      <c r="L14" s="6" t="b">
        <v>1</v>
      </c>
      <c r="M14" s="6" t="b">
        <v>1</v>
      </c>
      <c r="N14" s="6" t="b">
        <v>1</v>
      </c>
      <c r="O14" s="6" t="b">
        <v>1</v>
      </c>
      <c r="P14" s="6" t="b">
        <v>1</v>
      </c>
      <c r="Q14" s="6" t="b">
        <v>1</v>
      </c>
      <c r="R14" s="6" t="b">
        <v>1</v>
      </c>
      <c r="S14" s="6" t="b">
        <v>1</v>
      </c>
      <c r="T14" s="20">
        <v>0</v>
      </c>
      <c r="U14" s="20">
        <v>0</v>
      </c>
      <c r="V14" s="20">
        <v>0</v>
      </c>
      <c r="W14" s="20">
        <v>0</v>
      </c>
      <c r="X14" s="20">
        <v>0</v>
      </c>
      <c r="Y14" s="20">
        <v>0</v>
      </c>
      <c r="Z14" s="20">
        <v>0</v>
      </c>
      <c r="AA14" s="20">
        <v>0</v>
      </c>
    </row>
    <row r="15" spans="1:27" x14ac:dyDescent="0.2">
      <c r="A15" s="4"/>
      <c r="B15" s="29">
        <v>62</v>
      </c>
      <c r="C15" s="18">
        <v>37023</v>
      </c>
      <c r="D15" s="28">
        <v>19251.96</v>
      </c>
      <c r="E15" s="18">
        <v>25539</v>
      </c>
      <c r="F15" s="28">
        <v>13280.28</v>
      </c>
      <c r="G15" s="18">
        <v>20568</v>
      </c>
      <c r="H15" s="28">
        <v>10695.36</v>
      </c>
      <c r="I15" s="18">
        <v>18647</v>
      </c>
      <c r="J15" s="18">
        <v>9696.44</v>
      </c>
      <c r="K15" s="118"/>
      <c r="L15" s="6" t="b">
        <v>1</v>
      </c>
      <c r="M15" s="6" t="b">
        <v>1</v>
      </c>
      <c r="N15" s="6" t="b">
        <v>1</v>
      </c>
      <c r="O15" s="6" t="b">
        <v>1</v>
      </c>
      <c r="P15" s="6" t="b">
        <v>1</v>
      </c>
      <c r="Q15" s="6" t="b">
        <v>1</v>
      </c>
      <c r="R15" s="6" t="b">
        <v>1</v>
      </c>
      <c r="S15" s="6" t="b">
        <v>1</v>
      </c>
      <c r="T15" s="20">
        <v>0</v>
      </c>
      <c r="U15" s="20">
        <v>0</v>
      </c>
      <c r="V15" s="20">
        <v>0</v>
      </c>
      <c r="W15" s="20">
        <v>0</v>
      </c>
      <c r="X15" s="20">
        <v>0</v>
      </c>
      <c r="Y15" s="20">
        <v>0</v>
      </c>
      <c r="Z15" s="20">
        <v>0</v>
      </c>
      <c r="AA15" s="20">
        <v>0</v>
      </c>
    </row>
    <row r="16" spans="1:27" x14ac:dyDescent="0.2">
      <c r="A16" s="4"/>
      <c r="B16" s="29">
        <v>63</v>
      </c>
      <c r="C16" s="18">
        <v>37749</v>
      </c>
      <c r="D16" s="28">
        <v>19629.48</v>
      </c>
      <c r="E16" s="18">
        <v>26040</v>
      </c>
      <c r="F16" s="28">
        <v>13540.800000000001</v>
      </c>
      <c r="G16" s="18">
        <v>20980</v>
      </c>
      <c r="H16" s="28">
        <v>10909.6</v>
      </c>
      <c r="I16" s="18">
        <v>19024</v>
      </c>
      <c r="J16" s="18">
        <v>9892.48</v>
      </c>
      <c r="K16" s="118"/>
      <c r="L16" s="6" t="b">
        <v>1</v>
      </c>
      <c r="M16" s="6" t="b">
        <v>1</v>
      </c>
      <c r="N16" s="6" t="b">
        <v>1</v>
      </c>
      <c r="O16" s="6" t="b">
        <v>1</v>
      </c>
      <c r="P16" s="6" t="b">
        <v>1</v>
      </c>
      <c r="Q16" s="6" t="b">
        <v>1</v>
      </c>
      <c r="R16" s="6" t="b">
        <v>1</v>
      </c>
      <c r="S16" s="6" t="b">
        <v>1</v>
      </c>
      <c r="T16" s="20">
        <v>0</v>
      </c>
      <c r="U16" s="20">
        <v>0</v>
      </c>
      <c r="V16" s="20">
        <v>0</v>
      </c>
      <c r="W16" s="20">
        <v>0</v>
      </c>
      <c r="X16" s="20">
        <v>0</v>
      </c>
      <c r="Y16" s="20">
        <v>0</v>
      </c>
      <c r="Z16" s="20">
        <v>0</v>
      </c>
      <c r="AA16" s="20">
        <v>0</v>
      </c>
    </row>
    <row r="17" spans="1:27" x14ac:dyDescent="0.2">
      <c r="A17" s="4"/>
      <c r="B17" s="29">
        <v>64</v>
      </c>
      <c r="C17" s="18">
        <v>38511</v>
      </c>
      <c r="D17" s="28">
        <v>20025.72</v>
      </c>
      <c r="E17" s="18">
        <v>26558</v>
      </c>
      <c r="F17" s="28">
        <v>13810.16</v>
      </c>
      <c r="G17" s="18">
        <v>21404</v>
      </c>
      <c r="H17" s="28">
        <v>11130.08</v>
      </c>
      <c r="I17" s="18">
        <v>19408</v>
      </c>
      <c r="J17" s="18">
        <v>10092.16</v>
      </c>
      <c r="K17" s="118"/>
      <c r="L17" s="6" t="b">
        <v>1</v>
      </c>
      <c r="M17" s="6" t="b">
        <v>1</v>
      </c>
      <c r="N17" s="6" t="b">
        <v>1</v>
      </c>
      <c r="O17" s="6" t="b">
        <v>1</v>
      </c>
      <c r="P17" s="6" t="b">
        <v>1</v>
      </c>
      <c r="Q17" s="6" t="b">
        <v>1</v>
      </c>
      <c r="R17" s="6" t="b">
        <v>1</v>
      </c>
      <c r="S17" s="6" t="b">
        <v>1</v>
      </c>
      <c r="T17" s="20">
        <v>0</v>
      </c>
      <c r="U17" s="20">
        <v>0</v>
      </c>
      <c r="V17" s="20">
        <v>0</v>
      </c>
      <c r="W17" s="20">
        <v>0</v>
      </c>
      <c r="X17" s="20">
        <v>0</v>
      </c>
      <c r="Y17" s="20">
        <v>0</v>
      </c>
      <c r="Z17" s="20">
        <v>0</v>
      </c>
      <c r="AA17" s="20">
        <v>0</v>
      </c>
    </row>
    <row r="18" spans="1:27" x14ac:dyDescent="0.2">
      <c r="A18" s="4"/>
      <c r="B18" s="29">
        <v>65</v>
      </c>
      <c r="C18" s="18">
        <v>75572</v>
      </c>
      <c r="D18" s="28">
        <v>39297.440000000002</v>
      </c>
      <c r="E18" s="18">
        <v>53929</v>
      </c>
      <c r="F18" s="28">
        <v>28043.08</v>
      </c>
      <c r="G18" s="18">
        <v>41958</v>
      </c>
      <c r="H18" s="28">
        <v>21818.16</v>
      </c>
      <c r="I18" s="18">
        <v>40266</v>
      </c>
      <c r="J18" s="18">
        <v>20938.32</v>
      </c>
      <c r="K18" s="118"/>
      <c r="L18" s="6" t="b">
        <v>1</v>
      </c>
      <c r="M18" s="6" t="b">
        <v>1</v>
      </c>
      <c r="N18" s="6" t="b">
        <v>1</v>
      </c>
      <c r="O18" s="6" t="b">
        <v>1</v>
      </c>
      <c r="P18" s="6" t="b">
        <v>1</v>
      </c>
      <c r="Q18" s="6" t="b">
        <v>1</v>
      </c>
      <c r="R18" s="6" t="b">
        <v>1</v>
      </c>
      <c r="S18" s="6" t="b">
        <v>1</v>
      </c>
      <c r="T18" s="20">
        <v>0</v>
      </c>
      <c r="U18" s="20">
        <v>0</v>
      </c>
      <c r="V18" s="20">
        <v>0</v>
      </c>
      <c r="W18" s="20">
        <v>0</v>
      </c>
      <c r="X18" s="20">
        <v>0</v>
      </c>
      <c r="Y18" s="20">
        <v>0</v>
      </c>
      <c r="Z18" s="20">
        <v>0</v>
      </c>
      <c r="AA18" s="20">
        <v>0</v>
      </c>
    </row>
    <row r="19" spans="1:27" x14ac:dyDescent="0.2">
      <c r="A19" s="4"/>
      <c r="B19" s="29">
        <v>66</v>
      </c>
      <c r="C19" s="18">
        <v>77528</v>
      </c>
      <c r="D19" s="28">
        <v>40314.560000000005</v>
      </c>
      <c r="E19" s="18">
        <v>55337</v>
      </c>
      <c r="F19" s="28">
        <v>28775.24</v>
      </c>
      <c r="G19" s="18">
        <v>43042</v>
      </c>
      <c r="H19" s="28">
        <v>22381.84</v>
      </c>
      <c r="I19" s="18">
        <v>41313</v>
      </c>
      <c r="J19" s="18">
        <v>21482.760000000002</v>
      </c>
      <c r="K19" s="118"/>
      <c r="L19" s="6" t="b">
        <v>1</v>
      </c>
      <c r="M19" s="6" t="b">
        <v>1</v>
      </c>
      <c r="N19" s="6" t="b">
        <v>1</v>
      </c>
      <c r="O19" s="6" t="b">
        <v>1</v>
      </c>
      <c r="P19" s="6" t="b">
        <v>1</v>
      </c>
      <c r="Q19" s="6" t="b">
        <v>1</v>
      </c>
      <c r="R19" s="6" t="b">
        <v>1</v>
      </c>
      <c r="S19" s="6" t="b">
        <v>1</v>
      </c>
      <c r="T19" s="20">
        <v>0</v>
      </c>
      <c r="U19" s="20">
        <v>0</v>
      </c>
      <c r="V19" s="20">
        <v>0</v>
      </c>
      <c r="W19" s="20">
        <v>0</v>
      </c>
      <c r="X19" s="20">
        <v>0</v>
      </c>
      <c r="Y19" s="20">
        <v>0</v>
      </c>
      <c r="Z19" s="20">
        <v>0</v>
      </c>
      <c r="AA19" s="20">
        <v>0</v>
      </c>
    </row>
    <row r="20" spans="1:27" x14ac:dyDescent="0.2">
      <c r="A20" s="4"/>
      <c r="B20" s="29">
        <v>67</v>
      </c>
      <c r="C20" s="18">
        <v>79498</v>
      </c>
      <c r="D20" s="28">
        <v>41338.959999999999</v>
      </c>
      <c r="E20" s="18">
        <v>56731</v>
      </c>
      <c r="F20" s="28">
        <v>29500.120000000003</v>
      </c>
      <c r="G20" s="18">
        <v>44137</v>
      </c>
      <c r="H20" s="28">
        <v>22951.24</v>
      </c>
      <c r="I20" s="18">
        <v>42351</v>
      </c>
      <c r="J20" s="18">
        <v>22022.52</v>
      </c>
      <c r="K20" s="118"/>
      <c r="L20" s="6" t="b">
        <v>1</v>
      </c>
      <c r="M20" s="6" t="b">
        <v>1</v>
      </c>
      <c r="N20" s="6" t="b">
        <v>1</v>
      </c>
      <c r="O20" s="6" t="b">
        <v>1</v>
      </c>
      <c r="P20" s="6" t="b">
        <v>1</v>
      </c>
      <c r="Q20" s="6" t="b">
        <v>1</v>
      </c>
      <c r="R20" s="6" t="b">
        <v>1</v>
      </c>
      <c r="S20" s="6" t="b">
        <v>1</v>
      </c>
      <c r="T20" s="20">
        <v>0</v>
      </c>
      <c r="U20" s="20">
        <v>0</v>
      </c>
      <c r="V20" s="20">
        <v>0</v>
      </c>
      <c r="W20" s="20">
        <v>0</v>
      </c>
      <c r="X20" s="20">
        <v>0</v>
      </c>
      <c r="Y20" s="20">
        <v>0</v>
      </c>
      <c r="Z20" s="20">
        <v>0</v>
      </c>
      <c r="AA20" s="20">
        <v>0</v>
      </c>
    </row>
    <row r="21" spans="1:27" x14ac:dyDescent="0.2">
      <c r="A21" s="4"/>
      <c r="B21" s="29">
        <v>68</v>
      </c>
      <c r="C21" s="18">
        <v>81093</v>
      </c>
      <c r="D21" s="28">
        <v>42168.36</v>
      </c>
      <c r="E21" s="18">
        <v>57893</v>
      </c>
      <c r="F21" s="28">
        <v>30104.36</v>
      </c>
      <c r="G21" s="18">
        <v>45014</v>
      </c>
      <c r="H21" s="28">
        <v>23407.280000000002</v>
      </c>
      <c r="I21" s="18">
        <v>43198</v>
      </c>
      <c r="J21" s="18">
        <v>22462.959999999999</v>
      </c>
      <c r="K21" s="118"/>
      <c r="L21" s="6" t="b">
        <v>1</v>
      </c>
      <c r="M21" s="6" t="b">
        <v>1</v>
      </c>
      <c r="N21" s="6" t="b">
        <v>1</v>
      </c>
      <c r="O21" s="6" t="b">
        <v>1</v>
      </c>
      <c r="P21" s="6" t="b">
        <v>1</v>
      </c>
      <c r="Q21" s="6" t="b">
        <v>1</v>
      </c>
      <c r="R21" s="6" t="b">
        <v>1</v>
      </c>
      <c r="S21" s="6" t="b">
        <v>1</v>
      </c>
      <c r="T21" s="20">
        <v>0</v>
      </c>
      <c r="U21" s="20">
        <v>0</v>
      </c>
      <c r="V21" s="20">
        <v>0</v>
      </c>
      <c r="W21" s="20">
        <v>0</v>
      </c>
      <c r="X21" s="20">
        <v>0</v>
      </c>
      <c r="Y21" s="20">
        <v>0</v>
      </c>
      <c r="Z21" s="20">
        <v>0</v>
      </c>
      <c r="AA21" s="20">
        <v>0</v>
      </c>
    </row>
    <row r="22" spans="1:27" x14ac:dyDescent="0.2">
      <c r="A22" s="4"/>
      <c r="B22" s="29">
        <v>69</v>
      </c>
      <c r="C22" s="18">
        <v>82707</v>
      </c>
      <c r="D22" s="28">
        <v>43007.64</v>
      </c>
      <c r="E22" s="18">
        <v>59038</v>
      </c>
      <c r="F22" s="28">
        <v>30699.760000000002</v>
      </c>
      <c r="G22" s="18">
        <v>45918</v>
      </c>
      <c r="H22" s="28">
        <v>23877.360000000001</v>
      </c>
      <c r="I22" s="18">
        <v>44063</v>
      </c>
      <c r="J22" s="18">
        <v>22912.760000000002</v>
      </c>
      <c r="K22" s="118"/>
      <c r="L22" s="4" t="b">
        <v>1</v>
      </c>
      <c r="M22" s="4" t="b">
        <v>1</v>
      </c>
      <c r="N22" s="4" t="b">
        <v>1</v>
      </c>
      <c r="O22" s="4" t="b">
        <v>1</v>
      </c>
      <c r="P22" s="4" t="b">
        <v>1</v>
      </c>
      <c r="Q22" s="4" t="b">
        <v>1</v>
      </c>
      <c r="R22" s="6" t="b">
        <v>1</v>
      </c>
      <c r="S22" s="6" t="b">
        <v>1</v>
      </c>
      <c r="T22" s="20">
        <v>0</v>
      </c>
      <c r="U22" s="20">
        <v>0</v>
      </c>
      <c r="V22" s="20">
        <v>0</v>
      </c>
      <c r="W22" s="20">
        <v>0</v>
      </c>
      <c r="X22" s="20">
        <v>0</v>
      </c>
      <c r="Y22" s="20">
        <v>0</v>
      </c>
      <c r="Z22" s="20">
        <v>0</v>
      </c>
      <c r="AA22" s="20">
        <v>0</v>
      </c>
    </row>
    <row r="23" spans="1:27" x14ac:dyDescent="0.2">
      <c r="A23" s="4"/>
      <c r="B23" s="29">
        <v>70</v>
      </c>
      <c r="C23" s="18">
        <v>94522</v>
      </c>
      <c r="D23" s="28">
        <v>49151.44</v>
      </c>
      <c r="E23" s="18">
        <v>66450</v>
      </c>
      <c r="F23" s="28">
        <v>34554</v>
      </c>
      <c r="G23" s="18">
        <v>49633</v>
      </c>
      <c r="H23" s="28">
        <v>25809.16</v>
      </c>
      <c r="I23" s="18">
        <v>47881</v>
      </c>
      <c r="J23" s="18">
        <v>24898.120000000003</v>
      </c>
      <c r="K23" s="118"/>
      <c r="L23" s="4" t="b">
        <v>1</v>
      </c>
      <c r="M23" s="4" t="b">
        <v>1</v>
      </c>
      <c r="N23" s="4" t="b">
        <v>1</v>
      </c>
      <c r="O23" s="4" t="b">
        <v>1</v>
      </c>
      <c r="P23" s="4" t="b">
        <v>1</v>
      </c>
      <c r="Q23" s="4" t="b">
        <v>1</v>
      </c>
      <c r="R23" s="6" t="b">
        <v>1</v>
      </c>
      <c r="S23" s="6" t="b">
        <v>1</v>
      </c>
      <c r="T23" s="20">
        <v>0</v>
      </c>
      <c r="U23" s="20">
        <v>0</v>
      </c>
      <c r="V23" s="20">
        <v>0</v>
      </c>
      <c r="W23" s="20">
        <v>0</v>
      </c>
      <c r="X23" s="20">
        <v>0</v>
      </c>
      <c r="Y23" s="20">
        <v>0</v>
      </c>
      <c r="Z23" s="20">
        <v>0</v>
      </c>
      <c r="AA23" s="20">
        <v>0</v>
      </c>
    </row>
    <row r="24" spans="1:27" x14ac:dyDescent="0.2">
      <c r="B24" s="23"/>
      <c r="T24" s="6"/>
      <c r="U24" s="6"/>
      <c r="V24" s="6"/>
      <c r="W24" s="6"/>
      <c r="X24" s="6"/>
      <c r="Y24" s="6"/>
      <c r="Z24" s="6"/>
      <c r="AA24" s="6"/>
    </row>
    <row r="25" spans="1:27" x14ac:dyDescent="0.2">
      <c r="B25" s="23"/>
      <c r="T25" s="6"/>
      <c r="U25" s="6"/>
      <c r="V25" s="6"/>
      <c r="W25" s="6"/>
      <c r="X25" s="6"/>
      <c r="Y25" s="6"/>
      <c r="Z25" s="6"/>
      <c r="AA25" s="6"/>
    </row>
    <row r="26" spans="1:27" x14ac:dyDescent="0.2">
      <c r="T26" s="6"/>
      <c r="U26" s="6"/>
      <c r="V26" s="6"/>
      <c r="W26" s="6"/>
      <c r="X26" s="6"/>
      <c r="Y26" s="6"/>
      <c r="Z26" s="6"/>
      <c r="AA26" s="6"/>
    </row>
    <row r="27" spans="1:27" ht="18" x14ac:dyDescent="0.2">
      <c r="A27" s="24"/>
      <c r="B27" s="8" t="s">
        <v>67</v>
      </c>
      <c r="C27" s="24"/>
      <c r="D27" s="24"/>
      <c r="E27" s="24"/>
      <c r="F27" s="24"/>
      <c r="G27" s="24"/>
      <c r="H27" s="24"/>
      <c r="I27" s="24"/>
      <c r="J27" s="24"/>
      <c r="K27" s="24"/>
      <c r="T27" s="6"/>
      <c r="U27" s="6"/>
      <c r="V27" s="6"/>
      <c r="W27" s="6"/>
      <c r="X27" s="6"/>
      <c r="Y27" s="6"/>
      <c r="Z27" s="6"/>
      <c r="AA27" s="6"/>
    </row>
    <row r="29" spans="1:27" ht="16.25" customHeight="1" x14ac:dyDescent="0.2">
      <c r="A29" s="4"/>
      <c r="B29" s="10" t="s">
        <v>2</v>
      </c>
      <c r="C29" s="121" t="s">
        <v>10</v>
      </c>
      <c r="D29" s="122"/>
      <c r="E29" s="121" t="s">
        <v>62</v>
      </c>
      <c r="F29" s="122"/>
      <c r="G29" s="121" t="s">
        <v>12</v>
      </c>
      <c r="H29" s="122"/>
      <c r="I29" s="121" t="s">
        <v>13</v>
      </c>
      <c r="J29" s="123"/>
      <c r="K29" s="118" t="str">
        <f>K4</f>
        <v>SILVER IHI PREMIUM BOOKLET, EFFECTIVE JANUARY 1, 2023</v>
      </c>
      <c r="L29" s="4"/>
      <c r="M29" s="4"/>
      <c r="N29" s="4"/>
      <c r="O29" s="4"/>
      <c r="P29" s="4"/>
      <c r="Q29" s="4"/>
      <c r="T29" s="49">
        <v>2</v>
      </c>
      <c r="V29" s="49">
        <v>6</v>
      </c>
      <c r="X29" s="49">
        <v>10</v>
      </c>
      <c r="Z29" s="49">
        <v>14</v>
      </c>
    </row>
    <row r="30" spans="1:27" x14ac:dyDescent="0.2">
      <c r="B30" s="11" t="s">
        <v>16</v>
      </c>
      <c r="C30" s="12" t="s">
        <v>17</v>
      </c>
      <c r="D30" s="13" t="s">
        <v>18</v>
      </c>
      <c r="E30" s="12" t="s">
        <v>17</v>
      </c>
      <c r="F30" s="13" t="s">
        <v>18</v>
      </c>
      <c r="G30" s="12" t="s">
        <v>17</v>
      </c>
      <c r="H30" s="13" t="s">
        <v>18</v>
      </c>
      <c r="I30" s="12" t="s">
        <v>17</v>
      </c>
      <c r="J30" s="14" t="s">
        <v>18</v>
      </c>
      <c r="K30" s="118"/>
      <c r="T30" s="46" t="s">
        <v>17</v>
      </c>
      <c r="U30" s="46" t="s">
        <v>18</v>
      </c>
      <c r="V30" s="46" t="s">
        <v>17</v>
      </c>
      <c r="W30" s="46" t="s">
        <v>18</v>
      </c>
      <c r="X30" s="46" t="s">
        <v>17</v>
      </c>
      <c r="Y30" s="46" t="s">
        <v>18</v>
      </c>
      <c r="Z30" s="46" t="s">
        <v>17</v>
      </c>
      <c r="AA30" s="46" t="s">
        <v>18</v>
      </c>
    </row>
    <row r="31" spans="1:27" x14ac:dyDescent="0.2">
      <c r="A31" s="4"/>
      <c r="B31" s="11" t="s">
        <v>19</v>
      </c>
      <c r="C31" s="12" t="s">
        <v>20</v>
      </c>
      <c r="D31" s="13" t="s">
        <v>21</v>
      </c>
      <c r="E31" s="12" t="s">
        <v>20</v>
      </c>
      <c r="F31" s="13" t="s">
        <v>21</v>
      </c>
      <c r="G31" s="12" t="s">
        <v>20</v>
      </c>
      <c r="H31" s="13" t="s">
        <v>21</v>
      </c>
      <c r="I31" s="12" t="s">
        <v>20</v>
      </c>
      <c r="J31" s="14" t="s">
        <v>21</v>
      </c>
      <c r="K31" s="118"/>
      <c r="L31" s="4"/>
      <c r="M31" s="4"/>
      <c r="N31" s="4"/>
      <c r="O31" s="4"/>
      <c r="P31" s="4"/>
      <c r="Q31" s="4"/>
      <c r="T31" s="47" t="s">
        <v>20</v>
      </c>
      <c r="U31" s="47" t="s">
        <v>21</v>
      </c>
      <c r="V31" s="47" t="s">
        <v>20</v>
      </c>
      <c r="W31" s="47" t="s">
        <v>21</v>
      </c>
      <c r="X31" s="47" t="s">
        <v>20</v>
      </c>
      <c r="Y31" s="47" t="s">
        <v>21</v>
      </c>
      <c r="Z31" s="47" t="s">
        <v>20</v>
      </c>
      <c r="AA31" s="47" t="s">
        <v>21</v>
      </c>
    </row>
    <row r="32" spans="1:27" x14ac:dyDescent="0.2">
      <c r="B32" s="29" t="s">
        <v>55</v>
      </c>
      <c r="C32" s="18">
        <v>1906</v>
      </c>
      <c r="D32" s="28">
        <v>991.12</v>
      </c>
      <c r="E32" s="18">
        <v>1278</v>
      </c>
      <c r="F32" s="28">
        <v>664.56000000000006</v>
      </c>
      <c r="G32" s="18">
        <v>843</v>
      </c>
      <c r="H32" s="28">
        <v>438.36</v>
      </c>
      <c r="I32" s="18">
        <v>532</v>
      </c>
      <c r="J32" s="18">
        <v>276.64</v>
      </c>
      <c r="K32" s="118"/>
      <c r="L32" s="6" t="b">
        <v>1</v>
      </c>
      <c r="M32" s="6" t="b">
        <v>1</v>
      </c>
      <c r="N32" s="6" t="b">
        <v>1</v>
      </c>
      <c r="O32" s="6" t="b">
        <v>1</v>
      </c>
      <c r="P32" s="6" t="b">
        <v>1</v>
      </c>
      <c r="Q32" s="6" t="b">
        <v>1</v>
      </c>
      <c r="R32" s="6" t="b">
        <v>1</v>
      </c>
      <c r="S32" s="6" t="b">
        <v>1</v>
      </c>
      <c r="T32" s="20">
        <v>0</v>
      </c>
      <c r="U32" s="20">
        <v>0</v>
      </c>
      <c r="V32" s="20">
        <v>0</v>
      </c>
      <c r="W32" s="20">
        <v>0</v>
      </c>
      <c r="X32" s="20">
        <v>0</v>
      </c>
      <c r="Y32" s="20">
        <v>0</v>
      </c>
      <c r="Z32" s="20">
        <v>0</v>
      </c>
      <c r="AA32" s="20">
        <v>0</v>
      </c>
    </row>
    <row r="33" spans="2:27" x14ac:dyDescent="0.2">
      <c r="B33" s="48" t="s">
        <v>56</v>
      </c>
      <c r="C33" s="18">
        <v>3500</v>
      </c>
      <c r="D33" s="28">
        <v>1820</v>
      </c>
      <c r="E33" s="18">
        <v>2223</v>
      </c>
      <c r="F33" s="28">
        <v>1155.96</v>
      </c>
      <c r="G33" s="18">
        <v>1542</v>
      </c>
      <c r="H33" s="28">
        <v>801.84</v>
      </c>
      <c r="I33" s="18">
        <v>1045</v>
      </c>
      <c r="J33" s="18">
        <v>543.4</v>
      </c>
      <c r="K33" s="118"/>
      <c r="L33" s="6" t="b">
        <v>1</v>
      </c>
      <c r="M33" s="6" t="b">
        <v>1</v>
      </c>
      <c r="N33" s="6" t="b">
        <v>1</v>
      </c>
      <c r="O33" s="6" t="b">
        <v>1</v>
      </c>
      <c r="P33" s="6" t="b">
        <v>1</v>
      </c>
      <c r="Q33" s="6" t="b">
        <v>1</v>
      </c>
      <c r="R33" s="6" t="b">
        <v>1</v>
      </c>
      <c r="S33" s="6" t="b">
        <v>1</v>
      </c>
      <c r="T33" s="20">
        <v>0</v>
      </c>
      <c r="U33" s="20">
        <v>0</v>
      </c>
      <c r="V33" s="20">
        <v>0</v>
      </c>
      <c r="W33" s="20">
        <v>0</v>
      </c>
      <c r="X33" s="20">
        <v>0</v>
      </c>
      <c r="Y33" s="20">
        <v>0</v>
      </c>
      <c r="Z33" s="20">
        <v>0</v>
      </c>
      <c r="AA33" s="20">
        <v>0</v>
      </c>
    </row>
    <row r="34" spans="2:27" x14ac:dyDescent="0.2">
      <c r="B34" s="29" t="s">
        <v>57</v>
      </c>
      <c r="C34" s="18">
        <v>9305</v>
      </c>
      <c r="D34" s="28">
        <v>4838.6000000000004</v>
      </c>
      <c r="E34" s="18">
        <v>5981</v>
      </c>
      <c r="F34" s="28">
        <v>3110.12</v>
      </c>
      <c r="G34" s="18">
        <v>4435</v>
      </c>
      <c r="H34" s="28">
        <v>2306.2000000000003</v>
      </c>
      <c r="I34" s="18">
        <v>3327</v>
      </c>
      <c r="J34" s="18">
        <v>1730.04</v>
      </c>
      <c r="K34" s="118"/>
      <c r="L34" s="6" t="b">
        <v>1</v>
      </c>
      <c r="M34" s="6" t="b">
        <v>1</v>
      </c>
      <c r="N34" s="6" t="b">
        <v>1</v>
      </c>
      <c r="O34" s="6" t="b">
        <v>1</v>
      </c>
      <c r="P34" s="6" t="b">
        <v>1</v>
      </c>
      <c r="Q34" s="6" t="b">
        <v>1</v>
      </c>
      <c r="R34" s="6" t="b">
        <v>1</v>
      </c>
      <c r="S34" s="6" t="b">
        <v>1</v>
      </c>
      <c r="T34" s="20">
        <v>0</v>
      </c>
      <c r="U34" s="20">
        <v>0</v>
      </c>
      <c r="V34" s="20">
        <v>0</v>
      </c>
      <c r="W34" s="20">
        <v>0</v>
      </c>
      <c r="X34" s="20">
        <v>0</v>
      </c>
      <c r="Y34" s="20">
        <v>0</v>
      </c>
      <c r="Z34" s="20">
        <v>0</v>
      </c>
      <c r="AA34" s="20">
        <v>0</v>
      </c>
    </row>
    <row r="35" spans="2:27" x14ac:dyDescent="0.2">
      <c r="B35" s="29" t="s">
        <v>58</v>
      </c>
      <c r="C35" s="18">
        <v>10304</v>
      </c>
      <c r="D35" s="28">
        <v>5358.08</v>
      </c>
      <c r="E35" s="18">
        <v>7140</v>
      </c>
      <c r="F35" s="28">
        <v>3712.8</v>
      </c>
      <c r="G35" s="18">
        <v>5563</v>
      </c>
      <c r="H35" s="28">
        <v>2892.76</v>
      </c>
      <c r="I35" s="18">
        <v>4489</v>
      </c>
      <c r="J35" s="18">
        <v>2334.2800000000002</v>
      </c>
      <c r="K35" s="118"/>
      <c r="L35" s="6" t="b">
        <v>1</v>
      </c>
      <c r="M35" s="6" t="b">
        <v>1</v>
      </c>
      <c r="N35" s="6" t="b">
        <v>1</v>
      </c>
      <c r="O35" s="6" t="b">
        <v>1</v>
      </c>
      <c r="P35" s="6" t="b">
        <v>1</v>
      </c>
      <c r="Q35" s="6" t="b">
        <v>1</v>
      </c>
      <c r="R35" s="6" t="b">
        <v>1</v>
      </c>
      <c r="S35" s="6" t="b">
        <v>1</v>
      </c>
      <c r="T35" s="20">
        <v>0</v>
      </c>
      <c r="U35" s="20">
        <v>0</v>
      </c>
      <c r="V35" s="20">
        <v>0</v>
      </c>
      <c r="W35" s="20">
        <v>0</v>
      </c>
      <c r="X35" s="20">
        <v>0</v>
      </c>
      <c r="Y35" s="20">
        <v>0</v>
      </c>
      <c r="Z35" s="20">
        <v>0</v>
      </c>
      <c r="AA35" s="20">
        <v>0</v>
      </c>
    </row>
    <row r="36" spans="2:27" x14ac:dyDescent="0.2">
      <c r="B36" s="29" t="s">
        <v>59</v>
      </c>
      <c r="C36" s="18">
        <v>11647</v>
      </c>
      <c r="D36" s="28">
        <v>6056.4400000000005</v>
      </c>
      <c r="E36" s="18">
        <v>8031</v>
      </c>
      <c r="F36" s="28">
        <v>4176.12</v>
      </c>
      <c r="G36" s="18">
        <v>6182</v>
      </c>
      <c r="H36" s="28">
        <v>3214.6400000000003</v>
      </c>
      <c r="I36" s="18">
        <v>4950</v>
      </c>
      <c r="J36" s="18">
        <v>2574</v>
      </c>
      <c r="K36" s="118"/>
      <c r="L36" s="6" t="b">
        <v>1</v>
      </c>
      <c r="M36" s="6" t="b">
        <v>1</v>
      </c>
      <c r="N36" s="6" t="b">
        <v>1</v>
      </c>
      <c r="O36" s="6" t="b">
        <v>1</v>
      </c>
      <c r="P36" s="6" t="b">
        <v>1</v>
      </c>
      <c r="Q36" s="6" t="b">
        <v>1</v>
      </c>
      <c r="R36" s="6" t="b">
        <v>1</v>
      </c>
      <c r="S36" s="6" t="b">
        <v>1</v>
      </c>
      <c r="T36" s="20">
        <v>0</v>
      </c>
      <c r="U36" s="20">
        <v>0</v>
      </c>
      <c r="V36" s="20">
        <v>0</v>
      </c>
      <c r="W36" s="20">
        <v>0</v>
      </c>
      <c r="X36" s="20">
        <v>0</v>
      </c>
      <c r="Y36" s="20">
        <v>0</v>
      </c>
      <c r="Z36" s="20">
        <v>0</v>
      </c>
      <c r="AA36" s="20">
        <v>0</v>
      </c>
    </row>
    <row r="37" spans="2:27" x14ac:dyDescent="0.2">
      <c r="B37" s="29" t="s">
        <v>60</v>
      </c>
      <c r="C37" s="18">
        <v>16907</v>
      </c>
      <c r="D37" s="28">
        <v>8791.64</v>
      </c>
      <c r="E37" s="18">
        <v>11917</v>
      </c>
      <c r="F37" s="28">
        <v>6196.84</v>
      </c>
      <c r="G37" s="18">
        <v>9154</v>
      </c>
      <c r="H37" s="28">
        <v>4760.08</v>
      </c>
      <c r="I37" s="18">
        <v>7943</v>
      </c>
      <c r="J37" s="18">
        <v>4130.3600000000006</v>
      </c>
      <c r="K37" s="118"/>
      <c r="L37" s="6" t="b">
        <v>1</v>
      </c>
      <c r="M37" s="6" t="b">
        <v>1</v>
      </c>
      <c r="N37" s="6" t="b">
        <v>1</v>
      </c>
      <c r="O37" s="6" t="b">
        <v>1</v>
      </c>
      <c r="P37" s="6" t="b">
        <v>1</v>
      </c>
      <c r="Q37" s="6" t="b">
        <v>1</v>
      </c>
      <c r="R37" s="6" t="b">
        <v>1</v>
      </c>
      <c r="S37" s="6" t="b">
        <v>1</v>
      </c>
      <c r="T37" s="20">
        <v>0</v>
      </c>
      <c r="U37" s="20">
        <v>0</v>
      </c>
      <c r="V37" s="20">
        <v>0</v>
      </c>
      <c r="W37" s="20">
        <v>0</v>
      </c>
      <c r="X37" s="20">
        <v>0</v>
      </c>
      <c r="Y37" s="20">
        <v>0</v>
      </c>
      <c r="Z37" s="20">
        <v>0</v>
      </c>
      <c r="AA37" s="20">
        <v>0</v>
      </c>
    </row>
    <row r="38" spans="2:27" x14ac:dyDescent="0.2">
      <c r="B38" s="29">
        <v>60</v>
      </c>
      <c r="C38" s="18">
        <v>22052</v>
      </c>
      <c r="D38" s="28">
        <v>11467.04</v>
      </c>
      <c r="E38" s="18">
        <v>15200</v>
      </c>
      <c r="F38" s="28">
        <v>7904</v>
      </c>
      <c r="G38" s="18">
        <v>12248</v>
      </c>
      <c r="H38" s="28">
        <v>6368.96</v>
      </c>
      <c r="I38" s="18">
        <v>11106</v>
      </c>
      <c r="J38" s="18">
        <v>5775.12</v>
      </c>
      <c r="K38" s="118"/>
      <c r="L38" s="6" t="b">
        <v>1</v>
      </c>
      <c r="M38" s="6" t="b">
        <v>1</v>
      </c>
      <c r="N38" s="6" t="b">
        <v>1</v>
      </c>
      <c r="O38" s="6" t="b">
        <v>1</v>
      </c>
      <c r="P38" s="6" t="b">
        <v>1</v>
      </c>
      <c r="Q38" s="6" t="b">
        <v>1</v>
      </c>
      <c r="R38" s="6" t="b">
        <v>1</v>
      </c>
      <c r="S38" s="6" t="b">
        <v>1</v>
      </c>
      <c r="T38" s="20">
        <v>0</v>
      </c>
      <c r="U38" s="20">
        <v>0</v>
      </c>
      <c r="V38" s="20">
        <v>0</v>
      </c>
      <c r="W38" s="20">
        <v>0</v>
      </c>
      <c r="X38" s="20">
        <v>0</v>
      </c>
      <c r="Y38" s="20">
        <v>0</v>
      </c>
      <c r="Z38" s="20">
        <v>0</v>
      </c>
      <c r="AA38" s="20">
        <v>0</v>
      </c>
    </row>
    <row r="39" spans="2:27" x14ac:dyDescent="0.2">
      <c r="B39" s="29">
        <v>61</v>
      </c>
      <c r="C39" s="18">
        <v>22616</v>
      </c>
      <c r="D39" s="28">
        <v>11760.32</v>
      </c>
      <c r="E39" s="18">
        <v>15596</v>
      </c>
      <c r="F39" s="28">
        <v>8109.92</v>
      </c>
      <c r="G39" s="18">
        <v>12560</v>
      </c>
      <c r="H39" s="28">
        <v>6531.2</v>
      </c>
      <c r="I39" s="18">
        <v>11386</v>
      </c>
      <c r="J39" s="18">
        <v>5920.72</v>
      </c>
      <c r="K39" s="118"/>
      <c r="L39" s="6" t="b">
        <v>1</v>
      </c>
      <c r="M39" s="6" t="b">
        <v>1</v>
      </c>
      <c r="N39" s="6" t="b">
        <v>1</v>
      </c>
      <c r="O39" s="6" t="b">
        <v>1</v>
      </c>
      <c r="P39" s="6" t="b">
        <v>1</v>
      </c>
      <c r="Q39" s="6" t="b">
        <v>1</v>
      </c>
      <c r="R39" s="6" t="b">
        <v>1</v>
      </c>
      <c r="S39" s="6" t="b">
        <v>1</v>
      </c>
      <c r="T39" s="20">
        <v>0</v>
      </c>
      <c r="U39" s="20">
        <v>0</v>
      </c>
      <c r="V39" s="20">
        <v>0</v>
      </c>
      <c r="W39" s="20">
        <v>0</v>
      </c>
      <c r="X39" s="20">
        <v>0</v>
      </c>
      <c r="Y39" s="20">
        <v>0</v>
      </c>
      <c r="Z39" s="20">
        <v>0</v>
      </c>
      <c r="AA39" s="20">
        <v>0</v>
      </c>
    </row>
    <row r="40" spans="2:27" x14ac:dyDescent="0.2">
      <c r="B40" s="29">
        <v>62</v>
      </c>
      <c r="C40" s="18">
        <v>23206</v>
      </c>
      <c r="D40" s="28">
        <v>12067.12</v>
      </c>
      <c r="E40" s="18">
        <v>15994</v>
      </c>
      <c r="F40" s="28">
        <v>8316.880000000001</v>
      </c>
      <c r="G40" s="18">
        <v>12879</v>
      </c>
      <c r="H40" s="28">
        <v>6697.08</v>
      </c>
      <c r="I40" s="18">
        <v>11682</v>
      </c>
      <c r="J40" s="18">
        <v>6074.64</v>
      </c>
      <c r="K40" s="118"/>
      <c r="L40" s="6" t="b">
        <v>1</v>
      </c>
      <c r="M40" s="6" t="b">
        <v>1</v>
      </c>
      <c r="N40" s="6" t="b">
        <v>1</v>
      </c>
      <c r="O40" s="6" t="b">
        <v>1</v>
      </c>
      <c r="P40" s="6" t="b">
        <v>1</v>
      </c>
      <c r="Q40" s="6" t="b">
        <v>1</v>
      </c>
      <c r="R40" s="6" t="b">
        <v>1</v>
      </c>
      <c r="S40" s="6" t="b">
        <v>1</v>
      </c>
      <c r="T40" s="20">
        <v>0</v>
      </c>
      <c r="U40" s="20">
        <v>0</v>
      </c>
      <c r="V40" s="20">
        <v>0</v>
      </c>
      <c r="W40" s="20">
        <v>0</v>
      </c>
      <c r="X40" s="20">
        <v>0</v>
      </c>
      <c r="Y40" s="20">
        <v>0</v>
      </c>
      <c r="Z40" s="20">
        <v>0</v>
      </c>
      <c r="AA40" s="20">
        <v>0</v>
      </c>
    </row>
    <row r="41" spans="2:27" x14ac:dyDescent="0.2">
      <c r="B41" s="29">
        <v>63</v>
      </c>
      <c r="C41" s="18">
        <v>23660</v>
      </c>
      <c r="D41" s="28">
        <v>12303.2</v>
      </c>
      <c r="E41" s="18">
        <v>16308</v>
      </c>
      <c r="F41" s="28">
        <v>8480.16</v>
      </c>
      <c r="G41" s="18">
        <v>13144</v>
      </c>
      <c r="H41" s="28">
        <v>6834.88</v>
      </c>
      <c r="I41" s="18">
        <v>11917</v>
      </c>
      <c r="J41" s="18">
        <v>6196.84</v>
      </c>
      <c r="K41" s="118"/>
      <c r="L41" s="6" t="b">
        <v>1</v>
      </c>
      <c r="M41" s="6" t="b">
        <v>1</v>
      </c>
      <c r="N41" s="6" t="b">
        <v>1</v>
      </c>
      <c r="O41" s="6" t="b">
        <v>1</v>
      </c>
      <c r="P41" s="6" t="b">
        <v>1</v>
      </c>
      <c r="Q41" s="6" t="b">
        <v>1</v>
      </c>
      <c r="R41" s="6" t="b">
        <v>1</v>
      </c>
      <c r="S41" s="6" t="b">
        <v>1</v>
      </c>
      <c r="T41" s="20">
        <v>0</v>
      </c>
      <c r="U41" s="20">
        <v>0</v>
      </c>
      <c r="V41" s="20">
        <v>0</v>
      </c>
      <c r="W41" s="20">
        <v>0</v>
      </c>
      <c r="X41" s="20">
        <v>0</v>
      </c>
      <c r="Y41" s="20">
        <v>0</v>
      </c>
      <c r="Z41" s="20">
        <v>0</v>
      </c>
      <c r="AA41" s="20">
        <v>0</v>
      </c>
    </row>
    <row r="42" spans="2:27" x14ac:dyDescent="0.2">
      <c r="B42" s="29">
        <v>64</v>
      </c>
      <c r="C42" s="18">
        <v>24135</v>
      </c>
      <c r="D42" s="28">
        <v>12550.2</v>
      </c>
      <c r="E42" s="18">
        <v>16638</v>
      </c>
      <c r="F42" s="28">
        <v>8651.76</v>
      </c>
      <c r="G42" s="18">
        <v>13402</v>
      </c>
      <c r="H42" s="28">
        <v>6969.04</v>
      </c>
      <c r="I42" s="18">
        <v>12153</v>
      </c>
      <c r="J42" s="18">
        <v>6319.56</v>
      </c>
      <c r="K42" s="118"/>
      <c r="L42" s="6" t="b">
        <v>1</v>
      </c>
      <c r="M42" s="6" t="b">
        <v>1</v>
      </c>
      <c r="N42" s="6" t="b">
        <v>1</v>
      </c>
      <c r="O42" s="6" t="b">
        <v>1</v>
      </c>
      <c r="P42" s="6" t="b">
        <v>1</v>
      </c>
      <c r="Q42" s="6" t="b">
        <v>1</v>
      </c>
      <c r="R42" s="6" t="b">
        <v>1</v>
      </c>
      <c r="S42" s="6" t="b">
        <v>1</v>
      </c>
      <c r="T42" s="20">
        <v>0</v>
      </c>
      <c r="U42" s="20">
        <v>0</v>
      </c>
      <c r="V42" s="20">
        <v>0</v>
      </c>
      <c r="W42" s="20">
        <v>0</v>
      </c>
      <c r="X42" s="20">
        <v>0</v>
      </c>
      <c r="Y42" s="20">
        <v>0</v>
      </c>
      <c r="Z42" s="20">
        <v>0</v>
      </c>
      <c r="AA42" s="20">
        <v>0</v>
      </c>
    </row>
    <row r="43" spans="2:27" x14ac:dyDescent="0.2">
      <c r="B43" s="29">
        <v>65</v>
      </c>
      <c r="C43" s="18">
        <v>47368</v>
      </c>
      <c r="D43" s="28">
        <v>24631.360000000001</v>
      </c>
      <c r="E43" s="18">
        <v>33783</v>
      </c>
      <c r="F43" s="28">
        <v>17567.16</v>
      </c>
      <c r="G43" s="18">
        <v>26278</v>
      </c>
      <c r="H43" s="28">
        <v>13664.560000000001</v>
      </c>
      <c r="I43" s="18">
        <v>25225</v>
      </c>
      <c r="J43" s="18">
        <v>13117</v>
      </c>
      <c r="K43" s="118"/>
      <c r="L43" s="6" t="b">
        <v>1</v>
      </c>
      <c r="M43" s="6" t="b">
        <v>1</v>
      </c>
      <c r="N43" s="6" t="b">
        <v>1</v>
      </c>
      <c r="O43" s="6" t="b">
        <v>1</v>
      </c>
      <c r="P43" s="6" t="b">
        <v>1</v>
      </c>
      <c r="Q43" s="6" t="b">
        <v>1</v>
      </c>
      <c r="R43" s="6" t="b">
        <v>1</v>
      </c>
      <c r="S43" s="6" t="b">
        <v>1</v>
      </c>
      <c r="T43" s="20">
        <v>0</v>
      </c>
      <c r="U43" s="20">
        <v>0</v>
      </c>
      <c r="V43" s="20">
        <v>0</v>
      </c>
      <c r="W43" s="20">
        <v>0</v>
      </c>
      <c r="X43" s="20">
        <v>0</v>
      </c>
      <c r="Y43" s="20">
        <v>0</v>
      </c>
      <c r="Z43" s="20">
        <v>0</v>
      </c>
      <c r="AA43" s="20">
        <v>0</v>
      </c>
    </row>
    <row r="44" spans="2:27" x14ac:dyDescent="0.2">
      <c r="B44" s="29">
        <v>66</v>
      </c>
      <c r="C44" s="18">
        <v>48594</v>
      </c>
      <c r="D44" s="28">
        <v>25268.880000000001</v>
      </c>
      <c r="E44" s="18">
        <v>34672</v>
      </c>
      <c r="F44" s="28">
        <v>18029.440000000002</v>
      </c>
      <c r="G44" s="18">
        <v>26957</v>
      </c>
      <c r="H44" s="28">
        <v>14017.640000000001</v>
      </c>
      <c r="I44" s="18">
        <v>25872</v>
      </c>
      <c r="J44" s="18">
        <v>13453.44</v>
      </c>
      <c r="K44" s="118"/>
      <c r="L44" s="6" t="b">
        <v>1</v>
      </c>
      <c r="M44" s="6" t="b">
        <v>1</v>
      </c>
      <c r="N44" s="6" t="b">
        <v>1</v>
      </c>
      <c r="O44" s="6" t="b">
        <v>1</v>
      </c>
      <c r="P44" s="6" t="b">
        <v>1</v>
      </c>
      <c r="Q44" s="6" t="b">
        <v>1</v>
      </c>
      <c r="R44" s="6" t="b">
        <v>1</v>
      </c>
      <c r="S44" s="6" t="b">
        <v>1</v>
      </c>
      <c r="T44" s="20">
        <v>0</v>
      </c>
      <c r="U44" s="20">
        <v>0</v>
      </c>
      <c r="V44" s="20">
        <v>0</v>
      </c>
      <c r="W44" s="20">
        <v>0</v>
      </c>
      <c r="X44" s="20">
        <v>0</v>
      </c>
      <c r="Y44" s="20">
        <v>0</v>
      </c>
      <c r="Z44" s="20">
        <v>0</v>
      </c>
      <c r="AA44" s="20">
        <v>0</v>
      </c>
    </row>
    <row r="45" spans="2:27" x14ac:dyDescent="0.2">
      <c r="B45" s="29">
        <v>67</v>
      </c>
      <c r="C45" s="18">
        <v>49830</v>
      </c>
      <c r="D45" s="28">
        <v>25911.600000000002</v>
      </c>
      <c r="E45" s="18">
        <v>35539</v>
      </c>
      <c r="F45" s="28">
        <v>18480.28</v>
      </c>
      <c r="G45" s="18">
        <v>27644</v>
      </c>
      <c r="H45" s="28">
        <v>14374.880000000001</v>
      </c>
      <c r="I45" s="18">
        <v>26524</v>
      </c>
      <c r="J45" s="18">
        <v>13792.48</v>
      </c>
      <c r="K45" s="118"/>
      <c r="L45" s="6" t="b">
        <v>1</v>
      </c>
      <c r="M45" s="6" t="b">
        <v>1</v>
      </c>
      <c r="N45" s="6" t="b">
        <v>1</v>
      </c>
      <c r="O45" s="6" t="b">
        <v>1</v>
      </c>
      <c r="P45" s="6" t="b">
        <v>1</v>
      </c>
      <c r="Q45" s="6" t="b">
        <v>1</v>
      </c>
      <c r="R45" s="6" t="b">
        <v>1</v>
      </c>
      <c r="S45" s="6" t="b">
        <v>1</v>
      </c>
      <c r="T45" s="20">
        <v>0</v>
      </c>
      <c r="U45" s="20">
        <v>0</v>
      </c>
      <c r="V45" s="20">
        <v>0</v>
      </c>
      <c r="W45" s="20">
        <v>0</v>
      </c>
      <c r="X45" s="20">
        <v>0</v>
      </c>
      <c r="Y45" s="20">
        <v>0</v>
      </c>
      <c r="Z45" s="20">
        <v>0</v>
      </c>
      <c r="AA45" s="20">
        <v>0</v>
      </c>
    </row>
    <row r="46" spans="2:27" x14ac:dyDescent="0.2">
      <c r="B46" s="29">
        <v>68</v>
      </c>
      <c r="C46" s="18">
        <v>50833</v>
      </c>
      <c r="D46" s="28">
        <v>26433.16</v>
      </c>
      <c r="E46" s="18">
        <v>36268</v>
      </c>
      <c r="F46" s="28">
        <v>18859.36</v>
      </c>
      <c r="G46" s="18">
        <v>28190</v>
      </c>
      <c r="H46" s="28">
        <v>14658.800000000001</v>
      </c>
      <c r="I46" s="18">
        <v>27056</v>
      </c>
      <c r="J46" s="18">
        <v>14069.12</v>
      </c>
      <c r="K46" s="118"/>
      <c r="L46" s="6" t="b">
        <v>1</v>
      </c>
      <c r="M46" s="6" t="b">
        <v>1</v>
      </c>
      <c r="N46" s="6" t="b">
        <v>1</v>
      </c>
      <c r="O46" s="6" t="b">
        <v>1</v>
      </c>
      <c r="P46" s="6" t="b">
        <v>1</v>
      </c>
      <c r="Q46" s="6" t="b">
        <v>1</v>
      </c>
      <c r="R46" s="6" t="b">
        <v>1</v>
      </c>
      <c r="S46" s="6" t="b">
        <v>1</v>
      </c>
      <c r="T46" s="20">
        <v>0</v>
      </c>
      <c r="U46" s="20">
        <v>0</v>
      </c>
      <c r="V46" s="20">
        <v>0</v>
      </c>
      <c r="W46" s="20">
        <v>0</v>
      </c>
      <c r="X46" s="20">
        <v>0</v>
      </c>
      <c r="Y46" s="20">
        <v>0</v>
      </c>
      <c r="Z46" s="20">
        <v>0</v>
      </c>
      <c r="AA46" s="20">
        <v>0</v>
      </c>
    </row>
    <row r="47" spans="2:27" x14ac:dyDescent="0.2">
      <c r="B47" s="29">
        <v>69</v>
      </c>
      <c r="C47" s="18">
        <v>51839</v>
      </c>
      <c r="D47" s="28">
        <v>26956.280000000002</v>
      </c>
      <c r="E47" s="18">
        <v>36990</v>
      </c>
      <c r="F47" s="28">
        <v>19234.8</v>
      </c>
      <c r="G47" s="18">
        <v>28759</v>
      </c>
      <c r="H47" s="28">
        <v>14954.68</v>
      </c>
      <c r="I47" s="18">
        <v>27601</v>
      </c>
      <c r="J47" s="18">
        <v>14352.52</v>
      </c>
      <c r="K47" s="118"/>
      <c r="L47" s="6" t="b">
        <v>1</v>
      </c>
      <c r="M47" s="6" t="b">
        <v>1</v>
      </c>
      <c r="N47" s="6" t="b">
        <v>1</v>
      </c>
      <c r="O47" s="6" t="b">
        <v>1</v>
      </c>
      <c r="P47" s="6" t="b">
        <v>1</v>
      </c>
      <c r="Q47" s="6" t="b">
        <v>1</v>
      </c>
      <c r="R47" s="6" t="b">
        <v>1</v>
      </c>
      <c r="S47" s="6" t="b">
        <v>1</v>
      </c>
      <c r="T47" s="20">
        <v>0</v>
      </c>
      <c r="U47" s="20">
        <v>0</v>
      </c>
      <c r="V47" s="20">
        <v>0</v>
      </c>
      <c r="W47" s="20">
        <v>0</v>
      </c>
      <c r="X47" s="20">
        <v>0</v>
      </c>
      <c r="Y47" s="20">
        <v>0</v>
      </c>
      <c r="Z47" s="20">
        <v>0</v>
      </c>
      <c r="AA47" s="20">
        <v>0</v>
      </c>
    </row>
    <row r="48" spans="2:27" x14ac:dyDescent="0.2">
      <c r="B48" s="29">
        <v>70</v>
      </c>
      <c r="C48" s="18">
        <v>59245</v>
      </c>
      <c r="D48" s="28">
        <v>30807.4</v>
      </c>
      <c r="E48" s="18">
        <v>41633</v>
      </c>
      <c r="F48" s="28">
        <v>21649.16</v>
      </c>
      <c r="G48" s="18">
        <v>31079</v>
      </c>
      <c r="H48" s="28">
        <v>16161.08</v>
      </c>
      <c r="I48" s="18">
        <v>29985</v>
      </c>
      <c r="J48" s="18">
        <v>15592.2</v>
      </c>
      <c r="K48" s="118"/>
      <c r="L48" s="6" t="b">
        <v>1</v>
      </c>
      <c r="M48" s="6" t="b">
        <v>1</v>
      </c>
      <c r="N48" s="6" t="b">
        <v>1</v>
      </c>
      <c r="O48" s="6" t="b">
        <v>1</v>
      </c>
      <c r="P48" s="6" t="b">
        <v>1</v>
      </c>
      <c r="Q48" s="6" t="b">
        <v>1</v>
      </c>
      <c r="R48" s="6" t="b">
        <v>1</v>
      </c>
      <c r="S48" s="6" t="b">
        <v>1</v>
      </c>
      <c r="T48" s="20">
        <v>0</v>
      </c>
      <c r="U48" s="20">
        <v>0</v>
      </c>
      <c r="V48" s="20">
        <v>0</v>
      </c>
      <c r="W48" s="20">
        <v>0</v>
      </c>
      <c r="X48" s="20">
        <v>0</v>
      </c>
      <c r="Y48" s="20">
        <v>0</v>
      </c>
      <c r="Z48" s="20">
        <v>0</v>
      </c>
      <c r="AA48" s="20">
        <v>0</v>
      </c>
    </row>
    <row r="49" spans="1:27" x14ac:dyDescent="0.2">
      <c r="B49" s="23"/>
      <c r="T49" s="6"/>
      <c r="U49" s="6"/>
      <c r="V49" s="6"/>
      <c r="W49" s="6"/>
      <c r="X49" s="6"/>
      <c r="Y49" s="6"/>
      <c r="Z49" s="6"/>
      <c r="AA49" s="6"/>
    </row>
    <row r="50" spans="1:27" x14ac:dyDescent="0.2">
      <c r="T50" s="6"/>
      <c r="U50" s="6"/>
      <c r="V50" s="6"/>
      <c r="W50" s="6"/>
      <c r="X50" s="6"/>
      <c r="Y50" s="6"/>
      <c r="Z50" s="6"/>
      <c r="AA50" s="6"/>
    </row>
    <row r="51" spans="1:27" x14ac:dyDescent="0.2">
      <c r="T51" s="6"/>
      <c r="U51" s="6"/>
      <c r="V51" s="6"/>
      <c r="W51" s="6"/>
      <c r="X51" s="6"/>
      <c r="Y51" s="6"/>
      <c r="Z51" s="6"/>
      <c r="AA51" s="6"/>
    </row>
    <row r="52" spans="1:27" ht="18" x14ac:dyDescent="0.2">
      <c r="A52" s="24"/>
      <c r="B52" s="8" t="s">
        <v>68</v>
      </c>
      <c r="C52" s="24"/>
      <c r="D52" s="24"/>
      <c r="E52" s="24"/>
      <c r="F52" s="24"/>
      <c r="G52" s="24"/>
      <c r="H52" s="24"/>
      <c r="I52" s="24"/>
      <c r="J52" s="24"/>
      <c r="K52" s="24"/>
      <c r="T52" s="6"/>
      <c r="U52" s="6"/>
      <c r="V52" s="6"/>
      <c r="W52" s="6"/>
      <c r="X52" s="6"/>
      <c r="Y52" s="6"/>
      <c r="Z52" s="6"/>
      <c r="AA52" s="6"/>
    </row>
    <row r="53" spans="1:27" x14ac:dyDescent="0.2">
      <c r="T53" s="6"/>
      <c r="U53" s="6"/>
      <c r="V53" s="6"/>
      <c r="W53" s="6"/>
      <c r="X53" s="6"/>
      <c r="Y53" s="6"/>
      <c r="Z53" s="6"/>
      <c r="AA53" s="6"/>
    </row>
    <row r="54" spans="1:27" ht="16.25" customHeight="1" x14ac:dyDescent="0.2">
      <c r="A54" s="4"/>
      <c r="B54" s="10" t="s">
        <v>2</v>
      </c>
      <c r="C54" s="121" t="s">
        <v>10</v>
      </c>
      <c r="D54" s="122"/>
      <c r="E54" s="121" t="s">
        <v>62</v>
      </c>
      <c r="F54" s="122"/>
      <c r="G54" s="121" t="s">
        <v>12</v>
      </c>
      <c r="H54" s="122"/>
      <c r="I54" s="121" t="s">
        <v>13</v>
      </c>
      <c r="J54" s="123"/>
      <c r="K54" s="129" t="str">
        <f>K29</f>
        <v>SILVER IHI PREMIUM BOOKLET, EFFECTIVE JANUARY 1, 2023</v>
      </c>
      <c r="L54" s="4"/>
      <c r="M54" s="4"/>
      <c r="N54" s="4"/>
      <c r="O54" s="4"/>
      <c r="P54" s="4"/>
      <c r="Q54" s="4"/>
      <c r="T54" s="6"/>
      <c r="U54" s="6"/>
      <c r="V54" s="6"/>
      <c r="W54" s="6"/>
      <c r="X54" s="6"/>
      <c r="Y54" s="6"/>
      <c r="Z54" s="6"/>
      <c r="AA54" s="6"/>
    </row>
    <row r="55" spans="1:27" x14ac:dyDescent="0.2">
      <c r="B55" s="11" t="s">
        <v>16</v>
      </c>
      <c r="C55" s="12" t="s">
        <v>17</v>
      </c>
      <c r="D55" s="13" t="s">
        <v>18</v>
      </c>
      <c r="E55" s="12" t="s">
        <v>17</v>
      </c>
      <c r="F55" s="13" t="s">
        <v>18</v>
      </c>
      <c r="G55" s="12" t="s">
        <v>17</v>
      </c>
      <c r="H55" s="13" t="s">
        <v>18</v>
      </c>
      <c r="I55" s="12" t="s">
        <v>17</v>
      </c>
      <c r="J55" s="14" t="s">
        <v>18</v>
      </c>
      <c r="K55" s="129"/>
      <c r="T55" s="46" t="s">
        <v>17</v>
      </c>
      <c r="U55" s="46" t="s">
        <v>18</v>
      </c>
      <c r="V55" s="46" t="s">
        <v>17</v>
      </c>
      <c r="W55" s="46" t="s">
        <v>18</v>
      </c>
      <c r="X55" s="46" t="s">
        <v>17</v>
      </c>
      <c r="Y55" s="46" t="s">
        <v>18</v>
      </c>
      <c r="Z55" s="46" t="s">
        <v>17</v>
      </c>
      <c r="AA55" s="46" t="s">
        <v>18</v>
      </c>
    </row>
    <row r="56" spans="1:27" x14ac:dyDescent="0.2">
      <c r="A56" s="4"/>
      <c r="B56" s="11" t="s">
        <v>19</v>
      </c>
      <c r="C56" s="12" t="s">
        <v>20</v>
      </c>
      <c r="D56" s="13" t="s">
        <v>21</v>
      </c>
      <c r="E56" s="12" t="s">
        <v>20</v>
      </c>
      <c r="F56" s="13" t="s">
        <v>21</v>
      </c>
      <c r="G56" s="12" t="s">
        <v>20</v>
      </c>
      <c r="H56" s="13" t="s">
        <v>21</v>
      </c>
      <c r="I56" s="12" t="s">
        <v>20</v>
      </c>
      <c r="J56" s="14" t="s">
        <v>21</v>
      </c>
      <c r="K56" s="129"/>
      <c r="L56" s="4"/>
      <c r="M56" s="4"/>
      <c r="N56" s="4"/>
      <c r="O56" s="4"/>
      <c r="P56" s="4"/>
      <c r="Q56" s="4"/>
      <c r="T56" s="47" t="s">
        <v>20</v>
      </c>
      <c r="U56" s="47" t="s">
        <v>21</v>
      </c>
      <c r="V56" s="47" t="s">
        <v>20</v>
      </c>
      <c r="W56" s="47" t="s">
        <v>21</v>
      </c>
      <c r="X56" s="47" t="s">
        <v>20</v>
      </c>
      <c r="Y56" s="47" t="s">
        <v>21</v>
      </c>
      <c r="Z56" s="47" t="s">
        <v>20</v>
      </c>
      <c r="AA56" s="47" t="s">
        <v>21</v>
      </c>
    </row>
    <row r="57" spans="1:27" x14ac:dyDescent="0.2">
      <c r="B57" s="27" t="s">
        <v>55</v>
      </c>
      <c r="C57" s="18">
        <v>2062</v>
      </c>
      <c r="D57" s="28">
        <v>1072.24</v>
      </c>
      <c r="E57" s="18">
        <v>1380</v>
      </c>
      <c r="F57" s="28">
        <v>717.6</v>
      </c>
      <c r="G57" s="18">
        <v>908</v>
      </c>
      <c r="H57" s="28">
        <v>472.16</v>
      </c>
      <c r="I57" s="18">
        <v>574</v>
      </c>
      <c r="J57" s="18">
        <v>298.48</v>
      </c>
      <c r="K57" s="129"/>
      <c r="L57" s="6" t="b">
        <v>1</v>
      </c>
      <c r="M57" s="6" t="b">
        <v>1</v>
      </c>
      <c r="N57" s="6" t="b">
        <v>1</v>
      </c>
      <c r="O57" s="6" t="b">
        <v>1</v>
      </c>
      <c r="P57" s="6" t="b">
        <v>1</v>
      </c>
      <c r="Q57" s="6" t="b">
        <v>1</v>
      </c>
      <c r="R57" s="6" t="b">
        <v>1</v>
      </c>
      <c r="S57" s="6" t="b">
        <v>1</v>
      </c>
      <c r="T57" s="50">
        <v>0</v>
      </c>
      <c r="U57" s="50">
        <v>0</v>
      </c>
      <c r="V57" s="50">
        <v>0</v>
      </c>
      <c r="W57" s="50">
        <v>0</v>
      </c>
      <c r="X57" s="50">
        <v>0</v>
      </c>
      <c r="Y57" s="50">
        <v>0</v>
      </c>
      <c r="Z57" s="50">
        <v>0</v>
      </c>
      <c r="AA57" s="50">
        <v>0</v>
      </c>
    </row>
    <row r="58" spans="1:27" x14ac:dyDescent="0.2">
      <c r="B58" s="29" t="s">
        <v>56</v>
      </c>
      <c r="C58" s="18">
        <v>3782</v>
      </c>
      <c r="D58" s="28">
        <v>1966.64</v>
      </c>
      <c r="E58" s="18">
        <v>2405</v>
      </c>
      <c r="F58" s="28">
        <v>1250.6000000000001</v>
      </c>
      <c r="G58" s="18">
        <v>1669</v>
      </c>
      <c r="H58" s="28">
        <v>867.88</v>
      </c>
      <c r="I58" s="18">
        <v>1130</v>
      </c>
      <c r="J58" s="18">
        <v>587.6</v>
      </c>
      <c r="K58" s="129"/>
      <c r="L58" s="6" t="b">
        <v>1</v>
      </c>
      <c r="M58" s="6" t="b">
        <v>1</v>
      </c>
      <c r="N58" s="6" t="b">
        <v>1</v>
      </c>
      <c r="O58" s="6" t="b">
        <v>1</v>
      </c>
      <c r="P58" s="6" t="b">
        <v>1</v>
      </c>
      <c r="Q58" s="6" t="b">
        <v>1</v>
      </c>
      <c r="R58" s="6" t="b">
        <v>1</v>
      </c>
      <c r="S58" s="6" t="b">
        <v>1</v>
      </c>
      <c r="T58" s="50">
        <v>0</v>
      </c>
      <c r="U58" s="50">
        <v>0</v>
      </c>
      <c r="V58" s="50">
        <v>0</v>
      </c>
      <c r="W58" s="50">
        <v>0</v>
      </c>
      <c r="X58" s="50">
        <v>0</v>
      </c>
      <c r="Y58" s="50">
        <v>0</v>
      </c>
      <c r="Z58" s="50">
        <v>0</v>
      </c>
      <c r="AA58" s="50">
        <v>0</v>
      </c>
    </row>
    <row r="59" spans="1:27" x14ac:dyDescent="0.2">
      <c r="B59" s="29" t="s">
        <v>57</v>
      </c>
      <c r="C59" s="18">
        <v>10055</v>
      </c>
      <c r="D59" s="28">
        <v>5228.6000000000004</v>
      </c>
      <c r="E59" s="18">
        <v>6466</v>
      </c>
      <c r="F59" s="28">
        <v>3362.32</v>
      </c>
      <c r="G59" s="18">
        <v>4796</v>
      </c>
      <c r="H59" s="28">
        <v>2493.92</v>
      </c>
      <c r="I59" s="18">
        <v>3599</v>
      </c>
      <c r="J59" s="18">
        <v>1871.48</v>
      </c>
      <c r="K59" s="129"/>
      <c r="L59" s="6" t="b">
        <v>1</v>
      </c>
      <c r="M59" s="6" t="b">
        <v>1</v>
      </c>
      <c r="N59" s="6" t="b">
        <v>1</v>
      </c>
      <c r="O59" s="6" t="b">
        <v>1</v>
      </c>
      <c r="P59" s="6" t="b">
        <v>1</v>
      </c>
      <c r="Q59" s="6" t="b">
        <v>1</v>
      </c>
      <c r="R59" s="6" t="b">
        <v>1</v>
      </c>
      <c r="S59" s="6" t="b">
        <v>1</v>
      </c>
      <c r="T59" s="50">
        <v>0</v>
      </c>
      <c r="U59" s="50">
        <v>0</v>
      </c>
      <c r="V59" s="50">
        <v>0</v>
      </c>
      <c r="W59" s="50">
        <v>0</v>
      </c>
      <c r="X59" s="50">
        <v>0</v>
      </c>
      <c r="Y59" s="50">
        <v>0</v>
      </c>
      <c r="Z59" s="50">
        <v>0</v>
      </c>
      <c r="AA59" s="50">
        <v>0</v>
      </c>
    </row>
    <row r="60" spans="1:27" x14ac:dyDescent="0.2">
      <c r="B60" s="29" t="s">
        <v>58</v>
      </c>
      <c r="C60" s="18">
        <v>11138</v>
      </c>
      <c r="D60" s="28">
        <v>5791.76</v>
      </c>
      <c r="E60" s="18">
        <v>7719</v>
      </c>
      <c r="F60" s="28">
        <v>4013.88</v>
      </c>
      <c r="G60" s="18">
        <v>6014</v>
      </c>
      <c r="H60" s="28">
        <v>3127.28</v>
      </c>
      <c r="I60" s="18">
        <v>4857</v>
      </c>
      <c r="J60" s="18">
        <v>2525.64</v>
      </c>
      <c r="K60" s="129"/>
      <c r="L60" s="6" t="b">
        <v>1</v>
      </c>
      <c r="M60" s="6" t="b">
        <v>1</v>
      </c>
      <c r="N60" s="6" t="b">
        <v>1</v>
      </c>
      <c r="O60" s="6" t="b">
        <v>1</v>
      </c>
      <c r="P60" s="6" t="b">
        <v>1</v>
      </c>
      <c r="Q60" s="6" t="b">
        <v>1</v>
      </c>
      <c r="R60" s="6" t="b">
        <v>1</v>
      </c>
      <c r="S60" s="6" t="b">
        <v>1</v>
      </c>
      <c r="T60" s="50">
        <v>0</v>
      </c>
      <c r="U60" s="50">
        <v>0</v>
      </c>
      <c r="V60" s="50">
        <v>0</v>
      </c>
      <c r="W60" s="50">
        <v>0</v>
      </c>
      <c r="X60" s="50">
        <v>0</v>
      </c>
      <c r="Y60" s="50">
        <v>0</v>
      </c>
      <c r="Z60" s="50">
        <v>0</v>
      </c>
      <c r="AA60" s="50">
        <v>0</v>
      </c>
    </row>
    <row r="61" spans="1:27" x14ac:dyDescent="0.2">
      <c r="B61" s="29" t="s">
        <v>59</v>
      </c>
      <c r="C61" s="18">
        <v>12589</v>
      </c>
      <c r="D61" s="28">
        <v>6546.2800000000007</v>
      </c>
      <c r="E61" s="18">
        <v>8681</v>
      </c>
      <c r="F61" s="28">
        <v>4514.12</v>
      </c>
      <c r="G61" s="18">
        <v>6689</v>
      </c>
      <c r="H61" s="28">
        <v>3478.28</v>
      </c>
      <c r="I61" s="18">
        <v>5352</v>
      </c>
      <c r="J61" s="18">
        <v>2783.04</v>
      </c>
      <c r="K61" s="129"/>
      <c r="L61" s="6" t="b">
        <v>1</v>
      </c>
      <c r="M61" s="6" t="b">
        <v>1</v>
      </c>
      <c r="N61" s="6" t="b">
        <v>1</v>
      </c>
      <c r="O61" s="6" t="b">
        <v>1</v>
      </c>
      <c r="P61" s="6" t="b">
        <v>1</v>
      </c>
      <c r="Q61" s="6" t="b">
        <v>1</v>
      </c>
      <c r="R61" s="6" t="b">
        <v>1</v>
      </c>
      <c r="S61" s="6" t="b">
        <v>1</v>
      </c>
      <c r="T61" s="50">
        <v>0</v>
      </c>
      <c r="U61" s="50">
        <v>0</v>
      </c>
      <c r="V61" s="50">
        <v>0</v>
      </c>
      <c r="W61" s="50">
        <v>0</v>
      </c>
      <c r="X61" s="50">
        <v>0</v>
      </c>
      <c r="Y61" s="50">
        <v>0</v>
      </c>
      <c r="Z61" s="50">
        <v>0</v>
      </c>
      <c r="AA61" s="50">
        <v>0</v>
      </c>
    </row>
    <row r="62" spans="1:27" x14ac:dyDescent="0.2">
      <c r="B62" s="29" t="s">
        <v>60</v>
      </c>
      <c r="C62" s="18">
        <v>18272</v>
      </c>
      <c r="D62" s="28">
        <v>9501.44</v>
      </c>
      <c r="E62" s="18">
        <v>12884</v>
      </c>
      <c r="F62" s="28">
        <v>6699.68</v>
      </c>
      <c r="G62" s="18">
        <v>9899</v>
      </c>
      <c r="H62" s="28">
        <v>5147.4800000000005</v>
      </c>
      <c r="I62" s="18">
        <v>8584</v>
      </c>
      <c r="J62" s="18">
        <v>4463.68</v>
      </c>
      <c r="K62" s="129"/>
      <c r="L62" s="6" t="b">
        <v>1</v>
      </c>
      <c r="M62" s="6" t="b">
        <v>1</v>
      </c>
      <c r="N62" s="6" t="b">
        <v>1</v>
      </c>
      <c r="O62" s="6" t="b">
        <v>1</v>
      </c>
      <c r="P62" s="6" t="b">
        <v>1</v>
      </c>
      <c r="Q62" s="6" t="b">
        <v>1</v>
      </c>
      <c r="R62" s="6" t="b">
        <v>1</v>
      </c>
      <c r="S62" s="6" t="b">
        <v>1</v>
      </c>
      <c r="T62" s="50">
        <v>0</v>
      </c>
      <c r="U62" s="50">
        <v>0</v>
      </c>
      <c r="V62" s="50">
        <v>0</v>
      </c>
      <c r="W62" s="50">
        <v>0</v>
      </c>
      <c r="X62" s="50">
        <v>0</v>
      </c>
      <c r="Y62" s="50">
        <v>0</v>
      </c>
      <c r="Z62" s="50">
        <v>0</v>
      </c>
      <c r="AA62" s="50">
        <v>0</v>
      </c>
    </row>
    <row r="63" spans="1:27" x14ac:dyDescent="0.2">
      <c r="B63" s="29" t="s">
        <v>33</v>
      </c>
      <c r="C63" s="18">
        <v>23839</v>
      </c>
      <c r="D63" s="28">
        <v>12396.28</v>
      </c>
      <c r="E63" s="18">
        <v>16434</v>
      </c>
      <c r="F63" s="28">
        <v>8545.68</v>
      </c>
      <c r="G63" s="18">
        <v>13241</v>
      </c>
      <c r="H63" s="28">
        <v>6885.3200000000006</v>
      </c>
      <c r="I63" s="18">
        <v>12007</v>
      </c>
      <c r="J63" s="18">
        <v>6243.64</v>
      </c>
      <c r="K63" s="129"/>
      <c r="L63" s="6" t="b">
        <v>1</v>
      </c>
      <c r="M63" s="6" t="b">
        <v>1</v>
      </c>
      <c r="N63" s="6" t="b">
        <v>1</v>
      </c>
      <c r="O63" s="6" t="b">
        <v>1</v>
      </c>
      <c r="P63" s="6" t="b">
        <v>1</v>
      </c>
      <c r="Q63" s="6" t="b">
        <v>1</v>
      </c>
      <c r="R63" s="6" t="b">
        <v>1</v>
      </c>
      <c r="S63" s="6" t="b">
        <v>1</v>
      </c>
      <c r="T63" s="50">
        <v>0</v>
      </c>
      <c r="U63" s="50">
        <v>0</v>
      </c>
      <c r="V63" s="50">
        <v>0</v>
      </c>
      <c r="W63" s="50">
        <v>0</v>
      </c>
      <c r="X63" s="50">
        <v>0</v>
      </c>
      <c r="Y63" s="50">
        <v>0</v>
      </c>
      <c r="Z63" s="50">
        <v>0</v>
      </c>
      <c r="AA63" s="50">
        <v>0</v>
      </c>
    </row>
    <row r="64" spans="1:27" x14ac:dyDescent="0.2">
      <c r="B64" s="29" t="s">
        <v>34</v>
      </c>
      <c r="C64" s="18">
        <v>24457</v>
      </c>
      <c r="D64" s="28">
        <v>12717.640000000001</v>
      </c>
      <c r="E64" s="18">
        <v>16864</v>
      </c>
      <c r="F64" s="28">
        <v>8769.2800000000007</v>
      </c>
      <c r="G64" s="18">
        <v>13581</v>
      </c>
      <c r="H64" s="28">
        <v>7062.12</v>
      </c>
      <c r="I64" s="18">
        <v>12310</v>
      </c>
      <c r="J64" s="18">
        <v>6401.2</v>
      </c>
      <c r="K64" s="129"/>
      <c r="L64" s="6" t="b">
        <v>1</v>
      </c>
      <c r="M64" s="6" t="b">
        <v>1</v>
      </c>
      <c r="N64" s="6" t="b">
        <v>1</v>
      </c>
      <c r="O64" s="6" t="b">
        <v>1</v>
      </c>
      <c r="P64" s="6" t="b">
        <v>1</v>
      </c>
      <c r="Q64" s="6" t="b">
        <v>1</v>
      </c>
      <c r="R64" s="6" t="b">
        <v>1</v>
      </c>
      <c r="S64" s="6" t="b">
        <v>1</v>
      </c>
      <c r="T64" s="50">
        <v>0</v>
      </c>
      <c r="U64" s="50">
        <v>0</v>
      </c>
      <c r="V64" s="50">
        <v>0</v>
      </c>
      <c r="W64" s="50">
        <v>0</v>
      </c>
      <c r="X64" s="50">
        <v>0</v>
      </c>
      <c r="Y64" s="50">
        <v>0</v>
      </c>
      <c r="Z64" s="50">
        <v>0</v>
      </c>
      <c r="AA64" s="50">
        <v>0</v>
      </c>
    </row>
    <row r="65" spans="1:27" x14ac:dyDescent="0.2">
      <c r="B65" s="29" t="s">
        <v>35</v>
      </c>
      <c r="C65" s="18">
        <v>25088</v>
      </c>
      <c r="D65" s="28">
        <v>13045.76</v>
      </c>
      <c r="E65" s="18">
        <v>17294</v>
      </c>
      <c r="F65" s="28">
        <v>8992.880000000001</v>
      </c>
      <c r="G65" s="18">
        <v>13925</v>
      </c>
      <c r="H65" s="28">
        <v>7241</v>
      </c>
      <c r="I65" s="18">
        <v>12626</v>
      </c>
      <c r="J65" s="18">
        <v>6565.52</v>
      </c>
      <c r="K65" s="129"/>
      <c r="L65" s="6" t="b">
        <v>1</v>
      </c>
      <c r="M65" s="6" t="b">
        <v>1</v>
      </c>
      <c r="N65" s="6" t="b">
        <v>1</v>
      </c>
      <c r="O65" s="6" t="b">
        <v>1</v>
      </c>
      <c r="P65" s="6" t="b">
        <v>1</v>
      </c>
      <c r="Q65" s="6" t="b">
        <v>1</v>
      </c>
      <c r="R65" s="6" t="b">
        <v>1</v>
      </c>
      <c r="S65" s="6" t="b">
        <v>1</v>
      </c>
      <c r="T65" s="50">
        <v>0</v>
      </c>
      <c r="U65" s="50">
        <v>0</v>
      </c>
      <c r="V65" s="50">
        <v>0</v>
      </c>
      <c r="W65" s="50">
        <v>0</v>
      </c>
      <c r="X65" s="50">
        <v>0</v>
      </c>
      <c r="Y65" s="50">
        <v>0</v>
      </c>
      <c r="Z65" s="50">
        <v>0</v>
      </c>
      <c r="AA65" s="50">
        <v>0</v>
      </c>
    </row>
    <row r="66" spans="1:27" x14ac:dyDescent="0.2">
      <c r="B66" s="29" t="s">
        <v>36</v>
      </c>
      <c r="C66" s="18">
        <v>25586</v>
      </c>
      <c r="D66" s="28">
        <v>13304.720000000001</v>
      </c>
      <c r="E66" s="18">
        <v>17635</v>
      </c>
      <c r="F66" s="28">
        <v>9170.2000000000007</v>
      </c>
      <c r="G66" s="18">
        <v>14212</v>
      </c>
      <c r="H66" s="28">
        <v>7390.2400000000007</v>
      </c>
      <c r="I66" s="18">
        <v>12881</v>
      </c>
      <c r="J66" s="18">
        <v>6698.12</v>
      </c>
      <c r="K66" s="129"/>
      <c r="L66" s="6" t="b">
        <v>1</v>
      </c>
      <c r="M66" s="6" t="b">
        <v>1</v>
      </c>
      <c r="N66" s="6" t="b">
        <v>1</v>
      </c>
      <c r="O66" s="6" t="b">
        <v>1</v>
      </c>
      <c r="P66" s="6" t="b">
        <v>1</v>
      </c>
      <c r="Q66" s="6" t="b">
        <v>1</v>
      </c>
      <c r="R66" s="6" t="b">
        <v>1</v>
      </c>
      <c r="S66" s="6" t="b">
        <v>1</v>
      </c>
      <c r="T66" s="50">
        <v>0</v>
      </c>
      <c r="U66" s="50">
        <v>0</v>
      </c>
      <c r="V66" s="50">
        <v>0</v>
      </c>
      <c r="W66" s="50">
        <v>0</v>
      </c>
      <c r="X66" s="50">
        <v>0</v>
      </c>
      <c r="Y66" s="50">
        <v>0</v>
      </c>
      <c r="Z66" s="50">
        <v>0</v>
      </c>
      <c r="AA66" s="50">
        <v>0</v>
      </c>
    </row>
    <row r="67" spans="1:27" x14ac:dyDescent="0.2">
      <c r="B67" s="29" t="s">
        <v>37</v>
      </c>
      <c r="C67" s="18">
        <v>26094</v>
      </c>
      <c r="D67" s="28">
        <v>13568.880000000001</v>
      </c>
      <c r="E67" s="18">
        <v>17990</v>
      </c>
      <c r="F67" s="28">
        <v>9354.8000000000011</v>
      </c>
      <c r="G67" s="18">
        <v>14493</v>
      </c>
      <c r="H67" s="28">
        <v>7536.3600000000006</v>
      </c>
      <c r="I67" s="18">
        <v>13140</v>
      </c>
      <c r="J67" s="18">
        <v>6832.8</v>
      </c>
      <c r="K67" s="129"/>
      <c r="L67" s="6" t="b">
        <v>1</v>
      </c>
      <c r="M67" s="6" t="b">
        <v>1</v>
      </c>
      <c r="N67" s="6" t="b">
        <v>1</v>
      </c>
      <c r="O67" s="6" t="b">
        <v>1</v>
      </c>
      <c r="P67" s="6" t="b">
        <v>1</v>
      </c>
      <c r="Q67" s="6" t="b">
        <v>1</v>
      </c>
      <c r="R67" s="6" t="b">
        <v>1</v>
      </c>
      <c r="S67" s="6" t="b">
        <v>1</v>
      </c>
      <c r="T67" s="50">
        <v>0</v>
      </c>
      <c r="U67" s="50">
        <v>0</v>
      </c>
      <c r="V67" s="50">
        <v>0</v>
      </c>
      <c r="W67" s="50">
        <v>0</v>
      </c>
      <c r="X67" s="50">
        <v>0</v>
      </c>
      <c r="Y67" s="50">
        <v>0</v>
      </c>
      <c r="Z67" s="50">
        <v>0</v>
      </c>
      <c r="AA67" s="50">
        <v>0</v>
      </c>
    </row>
    <row r="68" spans="1:27" x14ac:dyDescent="0.2">
      <c r="B68" s="29" t="s">
        <v>38</v>
      </c>
      <c r="C68" s="18">
        <v>51221</v>
      </c>
      <c r="D68" s="28">
        <v>26634.920000000002</v>
      </c>
      <c r="E68" s="18">
        <v>36525</v>
      </c>
      <c r="F68" s="28">
        <v>18993</v>
      </c>
      <c r="G68" s="18">
        <v>28411</v>
      </c>
      <c r="H68" s="28">
        <v>14773.720000000001</v>
      </c>
      <c r="I68" s="18">
        <v>27271</v>
      </c>
      <c r="J68" s="18">
        <v>14180.92</v>
      </c>
      <c r="K68" s="129"/>
      <c r="L68" s="6" t="b">
        <v>1</v>
      </c>
      <c r="M68" s="6" t="b">
        <v>1</v>
      </c>
      <c r="N68" s="6" t="b">
        <v>1</v>
      </c>
      <c r="O68" s="6" t="b">
        <v>1</v>
      </c>
      <c r="P68" s="6" t="b">
        <v>1</v>
      </c>
      <c r="Q68" s="6" t="b">
        <v>1</v>
      </c>
      <c r="R68" s="6" t="b">
        <v>1</v>
      </c>
      <c r="S68" s="6" t="b">
        <v>1</v>
      </c>
      <c r="T68" s="50">
        <v>0</v>
      </c>
      <c r="U68" s="50">
        <v>0</v>
      </c>
      <c r="V68" s="50">
        <v>0</v>
      </c>
      <c r="W68" s="50">
        <v>0</v>
      </c>
      <c r="X68" s="50">
        <v>0</v>
      </c>
      <c r="Y68" s="50">
        <v>0</v>
      </c>
      <c r="Z68" s="50">
        <v>0</v>
      </c>
      <c r="AA68" s="50">
        <v>0</v>
      </c>
    </row>
    <row r="69" spans="1:27" x14ac:dyDescent="0.2">
      <c r="B69" s="29" t="s">
        <v>39</v>
      </c>
      <c r="C69" s="18">
        <v>52547</v>
      </c>
      <c r="D69" s="28">
        <v>27324.440000000002</v>
      </c>
      <c r="E69" s="18">
        <v>37487</v>
      </c>
      <c r="F69" s="28">
        <v>19493.240000000002</v>
      </c>
      <c r="G69" s="18">
        <v>29145</v>
      </c>
      <c r="H69" s="28">
        <v>15155.4</v>
      </c>
      <c r="I69" s="18">
        <v>27972</v>
      </c>
      <c r="J69" s="18">
        <v>14545.44</v>
      </c>
      <c r="K69" s="129"/>
      <c r="L69" s="6" t="b">
        <v>1</v>
      </c>
      <c r="M69" s="6" t="b">
        <v>1</v>
      </c>
      <c r="N69" s="6" t="b">
        <v>1</v>
      </c>
      <c r="O69" s="6" t="b">
        <v>1</v>
      </c>
      <c r="P69" s="6" t="b">
        <v>1</v>
      </c>
      <c r="Q69" s="6" t="b">
        <v>1</v>
      </c>
      <c r="R69" s="6" t="b">
        <v>1</v>
      </c>
      <c r="S69" s="6" t="b">
        <v>1</v>
      </c>
      <c r="T69" s="50">
        <v>0</v>
      </c>
      <c r="U69" s="50">
        <v>0</v>
      </c>
      <c r="V69" s="50">
        <v>0</v>
      </c>
      <c r="W69" s="50">
        <v>0</v>
      </c>
      <c r="X69" s="50">
        <v>0</v>
      </c>
      <c r="Y69" s="50">
        <v>0</v>
      </c>
      <c r="Z69" s="50">
        <v>0</v>
      </c>
      <c r="AA69" s="50">
        <v>0</v>
      </c>
    </row>
    <row r="70" spans="1:27" x14ac:dyDescent="0.2">
      <c r="B70" s="29" t="s">
        <v>40</v>
      </c>
      <c r="C70" s="18">
        <v>53878</v>
      </c>
      <c r="D70" s="28">
        <v>28016.560000000001</v>
      </c>
      <c r="E70" s="18">
        <v>38433</v>
      </c>
      <c r="F70" s="28">
        <v>19985.16</v>
      </c>
      <c r="G70" s="18">
        <v>29887</v>
      </c>
      <c r="H70" s="28">
        <v>15541.24</v>
      </c>
      <c r="I70" s="18">
        <v>28680</v>
      </c>
      <c r="J70" s="18">
        <v>14913.6</v>
      </c>
      <c r="K70" s="129"/>
      <c r="L70" s="6" t="b">
        <v>1</v>
      </c>
      <c r="M70" s="6" t="b">
        <v>1</v>
      </c>
      <c r="N70" s="6" t="b">
        <v>1</v>
      </c>
      <c r="O70" s="6" t="b">
        <v>1</v>
      </c>
      <c r="P70" s="6" t="b">
        <v>1</v>
      </c>
      <c r="Q70" s="6" t="b">
        <v>1</v>
      </c>
      <c r="R70" s="6" t="b">
        <v>1</v>
      </c>
      <c r="S70" s="6" t="b">
        <v>1</v>
      </c>
      <c r="T70" s="50">
        <v>0</v>
      </c>
      <c r="U70" s="50">
        <v>0</v>
      </c>
      <c r="V70" s="50">
        <v>0</v>
      </c>
      <c r="W70" s="50">
        <v>0</v>
      </c>
      <c r="X70" s="50">
        <v>0</v>
      </c>
      <c r="Y70" s="50">
        <v>0</v>
      </c>
      <c r="Z70" s="50">
        <v>0</v>
      </c>
      <c r="AA70" s="50">
        <v>0</v>
      </c>
    </row>
    <row r="71" spans="1:27" x14ac:dyDescent="0.2">
      <c r="B71" s="29" t="s">
        <v>41</v>
      </c>
      <c r="C71" s="18">
        <v>54960</v>
      </c>
      <c r="D71" s="28">
        <v>28579.200000000001</v>
      </c>
      <c r="E71" s="18">
        <v>39211</v>
      </c>
      <c r="F71" s="28">
        <v>20389.72</v>
      </c>
      <c r="G71" s="18">
        <v>30484</v>
      </c>
      <c r="H71" s="28">
        <v>15851.68</v>
      </c>
      <c r="I71" s="18">
        <v>29256</v>
      </c>
      <c r="J71" s="18">
        <v>15213.12</v>
      </c>
      <c r="K71" s="129"/>
      <c r="L71" s="6" t="b">
        <v>1</v>
      </c>
      <c r="M71" s="6" t="b">
        <v>1</v>
      </c>
      <c r="N71" s="6" t="b">
        <v>1</v>
      </c>
      <c r="O71" s="6" t="b">
        <v>1</v>
      </c>
      <c r="P71" s="6" t="b">
        <v>1</v>
      </c>
      <c r="Q71" s="6" t="b">
        <v>1</v>
      </c>
      <c r="R71" s="6" t="b">
        <v>1</v>
      </c>
      <c r="S71" s="6" t="b">
        <v>1</v>
      </c>
      <c r="T71" s="50">
        <v>0</v>
      </c>
      <c r="U71" s="50">
        <v>0</v>
      </c>
      <c r="V71" s="50">
        <v>0</v>
      </c>
      <c r="W71" s="50">
        <v>0</v>
      </c>
      <c r="X71" s="50">
        <v>0</v>
      </c>
      <c r="Y71" s="50">
        <v>0</v>
      </c>
      <c r="Z71" s="50">
        <v>0</v>
      </c>
      <c r="AA71" s="50">
        <v>0</v>
      </c>
    </row>
    <row r="72" spans="1:27" x14ac:dyDescent="0.2">
      <c r="B72" s="29" t="s">
        <v>42</v>
      </c>
      <c r="C72" s="18">
        <v>56052</v>
      </c>
      <c r="D72" s="28">
        <v>29147.040000000001</v>
      </c>
      <c r="E72" s="18">
        <v>39990</v>
      </c>
      <c r="F72" s="28">
        <v>20794.8</v>
      </c>
      <c r="G72" s="18">
        <v>31093</v>
      </c>
      <c r="H72" s="28">
        <v>16168.36</v>
      </c>
      <c r="I72" s="18">
        <v>29841</v>
      </c>
      <c r="J72" s="18">
        <v>15517.32</v>
      </c>
      <c r="K72" s="129"/>
      <c r="L72" s="6" t="b">
        <v>1</v>
      </c>
      <c r="M72" s="6" t="b">
        <v>1</v>
      </c>
      <c r="N72" s="6" t="b">
        <v>1</v>
      </c>
      <c r="O72" s="6" t="b">
        <v>1</v>
      </c>
      <c r="P72" s="6" t="b">
        <v>1</v>
      </c>
      <c r="Q72" s="6" t="b">
        <v>1</v>
      </c>
      <c r="R72" s="6" t="b">
        <v>1</v>
      </c>
      <c r="S72" s="6" t="b">
        <v>1</v>
      </c>
      <c r="T72" s="50">
        <v>0</v>
      </c>
      <c r="U72" s="50">
        <v>0</v>
      </c>
      <c r="V72" s="50">
        <v>0</v>
      </c>
      <c r="W72" s="50">
        <v>0</v>
      </c>
      <c r="X72" s="50">
        <v>0</v>
      </c>
      <c r="Y72" s="50">
        <v>0</v>
      </c>
      <c r="Z72" s="50">
        <v>0</v>
      </c>
      <c r="AA72" s="50">
        <v>0</v>
      </c>
    </row>
    <row r="73" spans="1:27" x14ac:dyDescent="0.2">
      <c r="B73" s="29" t="s">
        <v>61</v>
      </c>
      <c r="C73" s="18">
        <v>64062</v>
      </c>
      <c r="D73" s="28">
        <v>33312.239999999998</v>
      </c>
      <c r="E73" s="18">
        <v>45011</v>
      </c>
      <c r="F73" s="28">
        <v>23405.72</v>
      </c>
      <c r="G73" s="18">
        <v>33611</v>
      </c>
      <c r="H73" s="28">
        <v>17477.72</v>
      </c>
      <c r="I73" s="18">
        <v>32427</v>
      </c>
      <c r="J73" s="18">
        <v>16862.04</v>
      </c>
      <c r="K73" s="129"/>
      <c r="L73" s="6" t="b">
        <v>1</v>
      </c>
      <c r="M73" s="6" t="b">
        <v>1</v>
      </c>
      <c r="N73" s="6" t="b">
        <v>1</v>
      </c>
      <c r="O73" s="6" t="b">
        <v>1</v>
      </c>
      <c r="P73" s="6" t="b">
        <v>1</v>
      </c>
      <c r="Q73" s="6" t="b">
        <v>1</v>
      </c>
      <c r="R73" s="6" t="b">
        <v>1</v>
      </c>
      <c r="S73" s="6" t="b">
        <v>1</v>
      </c>
      <c r="T73" s="50">
        <v>0</v>
      </c>
      <c r="U73" s="50">
        <v>0</v>
      </c>
      <c r="V73" s="50">
        <v>0</v>
      </c>
      <c r="W73" s="50">
        <v>0</v>
      </c>
      <c r="X73" s="50">
        <v>0</v>
      </c>
      <c r="Y73" s="50">
        <v>0</v>
      </c>
      <c r="Z73" s="50">
        <v>0</v>
      </c>
      <c r="AA73" s="50">
        <v>0</v>
      </c>
    </row>
    <row r="74" spans="1:27" x14ac:dyDescent="0.2">
      <c r="B74" s="23"/>
      <c r="T74" s="6"/>
      <c r="U74" s="6"/>
      <c r="V74" s="6"/>
      <c r="W74" s="6"/>
      <c r="X74" s="6"/>
      <c r="Y74" s="6"/>
      <c r="Z74" s="6"/>
      <c r="AA74" s="6"/>
    </row>
    <row r="75" spans="1:27" x14ac:dyDescent="0.2">
      <c r="T75" s="6"/>
      <c r="U75" s="6"/>
      <c r="V75" s="6"/>
      <c r="W75" s="6"/>
      <c r="X75" s="6"/>
      <c r="Y75" s="6"/>
      <c r="Z75" s="6"/>
      <c r="AA75" s="6"/>
    </row>
    <row r="76" spans="1:27" x14ac:dyDescent="0.2">
      <c r="T76" s="6"/>
      <c r="U76" s="6"/>
      <c r="V76" s="6"/>
      <c r="W76" s="6"/>
      <c r="X76" s="6"/>
      <c r="Y76" s="6"/>
      <c r="Z76" s="6"/>
      <c r="AA76" s="6"/>
    </row>
    <row r="77" spans="1:27" ht="40.5" customHeight="1" x14ac:dyDescent="0.2">
      <c r="A77" s="24"/>
      <c r="B77" s="125" t="s">
        <v>69</v>
      </c>
      <c r="C77" s="125"/>
      <c r="D77" s="125"/>
      <c r="E77" s="125"/>
      <c r="F77" s="125"/>
      <c r="G77" s="125"/>
      <c r="H77" s="125"/>
      <c r="I77" s="125"/>
      <c r="J77" s="125"/>
      <c r="K77" s="24"/>
      <c r="T77" s="6"/>
      <c r="U77" s="6"/>
      <c r="V77" s="6"/>
      <c r="W77" s="6"/>
      <c r="X77" s="6"/>
      <c r="Y77" s="6"/>
      <c r="Z77" s="6"/>
      <c r="AA77" s="6"/>
    </row>
    <row r="78" spans="1:27" x14ac:dyDescent="0.2">
      <c r="T78" s="6"/>
      <c r="U78" s="6"/>
      <c r="V78" s="6"/>
      <c r="W78" s="6"/>
      <c r="X78" s="6"/>
      <c r="Y78" s="6"/>
      <c r="Z78" s="6"/>
      <c r="AA78" s="6"/>
    </row>
    <row r="79" spans="1:27" ht="16.25" customHeight="1" x14ac:dyDescent="0.2">
      <c r="A79" s="4"/>
      <c r="B79" s="10" t="s">
        <v>2</v>
      </c>
      <c r="C79" s="121" t="s">
        <v>10</v>
      </c>
      <c r="D79" s="122"/>
      <c r="E79" s="121" t="s">
        <v>62</v>
      </c>
      <c r="F79" s="122"/>
      <c r="G79" s="121" t="s">
        <v>12</v>
      </c>
      <c r="H79" s="122"/>
      <c r="I79" s="121" t="s">
        <v>13</v>
      </c>
      <c r="J79" s="122"/>
      <c r="K79" s="144" t="str">
        <f>K54</f>
        <v>SILVER IHI PREMIUM BOOKLET, EFFECTIVE JANUARY 1, 2023</v>
      </c>
      <c r="L79" s="4"/>
      <c r="M79" s="4"/>
      <c r="N79" s="4"/>
      <c r="O79" s="4"/>
      <c r="P79" s="4"/>
      <c r="Q79" s="4"/>
      <c r="T79" s="6"/>
      <c r="U79" s="6"/>
      <c r="V79" s="6"/>
      <c r="W79" s="6"/>
      <c r="X79" s="6"/>
      <c r="Y79" s="6"/>
      <c r="Z79" s="6"/>
      <c r="AA79" s="6"/>
    </row>
    <row r="80" spans="1:27" x14ac:dyDescent="0.2">
      <c r="B80" s="11" t="s">
        <v>16</v>
      </c>
      <c r="C80" s="12" t="s">
        <v>17</v>
      </c>
      <c r="D80" s="13" t="s">
        <v>18</v>
      </c>
      <c r="E80" s="12" t="s">
        <v>17</v>
      </c>
      <c r="F80" s="13" t="s">
        <v>18</v>
      </c>
      <c r="G80" s="12" t="s">
        <v>17</v>
      </c>
      <c r="H80" s="13" t="s">
        <v>18</v>
      </c>
      <c r="I80" s="12" t="s">
        <v>17</v>
      </c>
      <c r="J80" s="13" t="s">
        <v>18</v>
      </c>
      <c r="K80" s="144"/>
      <c r="T80" s="46" t="s">
        <v>17</v>
      </c>
      <c r="U80" s="46" t="s">
        <v>18</v>
      </c>
      <c r="V80" s="46" t="s">
        <v>17</v>
      </c>
      <c r="W80" s="46" t="s">
        <v>18</v>
      </c>
      <c r="X80" s="46" t="s">
        <v>17</v>
      </c>
      <c r="Y80" s="46" t="s">
        <v>18</v>
      </c>
      <c r="Z80" s="46" t="s">
        <v>17</v>
      </c>
      <c r="AA80" s="46" t="s">
        <v>18</v>
      </c>
    </row>
    <row r="81" spans="1:27" x14ac:dyDescent="0.2">
      <c r="A81" s="4"/>
      <c r="B81" s="11" t="s">
        <v>19</v>
      </c>
      <c r="C81" s="12" t="s">
        <v>20</v>
      </c>
      <c r="D81" s="13" t="s">
        <v>21</v>
      </c>
      <c r="E81" s="12" t="s">
        <v>20</v>
      </c>
      <c r="F81" s="13" t="s">
        <v>21</v>
      </c>
      <c r="G81" s="12" t="s">
        <v>20</v>
      </c>
      <c r="H81" s="13" t="s">
        <v>21</v>
      </c>
      <c r="I81" s="12" t="s">
        <v>20</v>
      </c>
      <c r="J81" s="13" t="s">
        <v>21</v>
      </c>
      <c r="K81" s="144"/>
      <c r="L81" s="4"/>
      <c r="M81" s="4"/>
      <c r="N81" s="4"/>
      <c r="O81" s="4"/>
      <c r="P81" s="4"/>
      <c r="Q81" s="4"/>
      <c r="T81" s="47" t="s">
        <v>20</v>
      </c>
      <c r="U81" s="47" t="s">
        <v>21</v>
      </c>
      <c r="V81" s="47" t="s">
        <v>20</v>
      </c>
      <c r="W81" s="47" t="s">
        <v>21</v>
      </c>
      <c r="X81" s="47" t="s">
        <v>20</v>
      </c>
      <c r="Y81" s="47" t="s">
        <v>21</v>
      </c>
      <c r="Z81" s="47" t="s">
        <v>20</v>
      </c>
      <c r="AA81" s="47" t="s">
        <v>21</v>
      </c>
    </row>
    <row r="82" spans="1:27" x14ac:dyDescent="0.2">
      <c r="B82" s="27" t="s">
        <v>55</v>
      </c>
      <c r="C82" s="18">
        <v>2078</v>
      </c>
      <c r="D82" s="28">
        <v>1080.56</v>
      </c>
      <c r="E82" s="18">
        <v>1397</v>
      </c>
      <c r="F82" s="28">
        <v>726.44</v>
      </c>
      <c r="G82" s="18">
        <v>916</v>
      </c>
      <c r="H82" s="28">
        <v>476.32</v>
      </c>
      <c r="I82" s="18">
        <v>582</v>
      </c>
      <c r="J82" s="28">
        <v>302.64</v>
      </c>
      <c r="K82" s="144"/>
      <c r="L82" s="6" t="b">
        <v>1</v>
      </c>
      <c r="M82" s="6" t="b">
        <v>1</v>
      </c>
      <c r="N82" s="6" t="b">
        <v>1</v>
      </c>
      <c r="O82" s="6" t="b">
        <v>1</v>
      </c>
      <c r="P82" s="6" t="b">
        <v>1</v>
      </c>
      <c r="Q82" s="6" t="b">
        <v>1</v>
      </c>
      <c r="R82" s="6" t="b">
        <v>1</v>
      </c>
      <c r="S82" s="6" t="b">
        <v>1</v>
      </c>
      <c r="T82" s="50">
        <v>0</v>
      </c>
      <c r="U82" s="50">
        <v>0</v>
      </c>
      <c r="V82" s="50">
        <v>0</v>
      </c>
      <c r="W82" s="50">
        <v>0</v>
      </c>
      <c r="X82" s="50">
        <v>0</v>
      </c>
      <c r="Y82" s="50">
        <v>0</v>
      </c>
      <c r="Z82" s="50">
        <v>0</v>
      </c>
      <c r="AA82" s="50">
        <v>0</v>
      </c>
    </row>
    <row r="83" spans="1:27" x14ac:dyDescent="0.2">
      <c r="B83" s="29" t="s">
        <v>56</v>
      </c>
      <c r="C83" s="18">
        <v>3823</v>
      </c>
      <c r="D83" s="28">
        <v>1987.96</v>
      </c>
      <c r="E83" s="18">
        <v>2426</v>
      </c>
      <c r="F83" s="28">
        <v>1261.52</v>
      </c>
      <c r="G83" s="18">
        <v>1687</v>
      </c>
      <c r="H83" s="28">
        <v>877.24</v>
      </c>
      <c r="I83" s="18">
        <v>1140</v>
      </c>
      <c r="J83" s="28">
        <v>592.80000000000007</v>
      </c>
      <c r="K83" s="144"/>
      <c r="L83" s="6" t="b">
        <v>1</v>
      </c>
      <c r="M83" s="6" t="b">
        <v>1</v>
      </c>
      <c r="N83" s="6" t="b">
        <v>1</v>
      </c>
      <c r="O83" s="6" t="b">
        <v>1</v>
      </c>
      <c r="P83" s="6" t="b">
        <v>1</v>
      </c>
      <c r="Q83" s="6" t="b">
        <v>1</v>
      </c>
      <c r="R83" s="6" t="b">
        <v>1</v>
      </c>
      <c r="S83" s="6" t="b">
        <v>1</v>
      </c>
      <c r="T83" s="50">
        <v>0</v>
      </c>
      <c r="U83" s="50">
        <v>0</v>
      </c>
      <c r="V83" s="50">
        <v>0</v>
      </c>
      <c r="W83" s="50">
        <v>0</v>
      </c>
      <c r="X83" s="50">
        <v>0</v>
      </c>
      <c r="Y83" s="50">
        <v>0</v>
      </c>
      <c r="Z83" s="50">
        <v>0</v>
      </c>
      <c r="AA83" s="50">
        <v>0</v>
      </c>
    </row>
    <row r="84" spans="1:27" x14ac:dyDescent="0.2">
      <c r="B84" s="29" t="s">
        <v>57</v>
      </c>
      <c r="C84" s="18">
        <v>10158</v>
      </c>
      <c r="D84" s="28">
        <v>5282.16</v>
      </c>
      <c r="E84" s="18">
        <v>6526</v>
      </c>
      <c r="F84" s="28">
        <v>3393.52</v>
      </c>
      <c r="G84" s="18">
        <v>4843</v>
      </c>
      <c r="H84" s="28">
        <v>2518.36</v>
      </c>
      <c r="I84" s="18">
        <v>3635</v>
      </c>
      <c r="J84" s="28">
        <v>1890.2</v>
      </c>
      <c r="K84" s="144"/>
      <c r="L84" s="6" t="b">
        <v>1</v>
      </c>
      <c r="M84" s="6" t="b">
        <v>1</v>
      </c>
      <c r="N84" s="6" t="b">
        <v>1</v>
      </c>
      <c r="O84" s="6" t="b">
        <v>1</v>
      </c>
      <c r="P84" s="6" t="b">
        <v>1</v>
      </c>
      <c r="Q84" s="6" t="b">
        <v>1</v>
      </c>
      <c r="R84" s="6" t="b">
        <v>1</v>
      </c>
      <c r="S84" s="6" t="b">
        <v>1</v>
      </c>
      <c r="T84" s="50">
        <v>0</v>
      </c>
      <c r="U84" s="50">
        <v>0</v>
      </c>
      <c r="V84" s="50">
        <v>0</v>
      </c>
      <c r="W84" s="50">
        <v>0</v>
      </c>
      <c r="X84" s="50">
        <v>0</v>
      </c>
      <c r="Y84" s="50">
        <v>0</v>
      </c>
      <c r="Z84" s="50">
        <v>0</v>
      </c>
      <c r="AA84" s="50">
        <v>0</v>
      </c>
    </row>
    <row r="85" spans="1:27" x14ac:dyDescent="0.2">
      <c r="B85" s="29" t="s">
        <v>58</v>
      </c>
      <c r="C85" s="18">
        <v>11248</v>
      </c>
      <c r="D85" s="28">
        <v>5848.96</v>
      </c>
      <c r="E85" s="18">
        <v>7798</v>
      </c>
      <c r="F85" s="28">
        <v>4054.96</v>
      </c>
      <c r="G85" s="18">
        <v>6074</v>
      </c>
      <c r="H85" s="28">
        <v>3158.48</v>
      </c>
      <c r="I85" s="18">
        <v>4905</v>
      </c>
      <c r="J85" s="28">
        <v>2550.6</v>
      </c>
      <c r="K85" s="144"/>
      <c r="L85" s="6" t="b">
        <v>1</v>
      </c>
      <c r="M85" s="6" t="b">
        <v>1</v>
      </c>
      <c r="N85" s="6" t="b">
        <v>1</v>
      </c>
      <c r="O85" s="6" t="b">
        <v>1</v>
      </c>
      <c r="P85" s="6" t="b">
        <v>1</v>
      </c>
      <c r="Q85" s="6" t="b">
        <v>1</v>
      </c>
      <c r="R85" s="6" t="b">
        <v>1</v>
      </c>
      <c r="S85" s="6" t="b">
        <v>1</v>
      </c>
      <c r="T85" s="50">
        <v>0</v>
      </c>
      <c r="U85" s="50">
        <v>0</v>
      </c>
      <c r="V85" s="50">
        <v>0</v>
      </c>
      <c r="W85" s="50">
        <v>0</v>
      </c>
      <c r="X85" s="50">
        <v>0</v>
      </c>
      <c r="Y85" s="50">
        <v>0</v>
      </c>
      <c r="Z85" s="50">
        <v>0</v>
      </c>
      <c r="AA85" s="50">
        <v>0</v>
      </c>
    </row>
    <row r="86" spans="1:27" x14ac:dyDescent="0.2">
      <c r="B86" s="29" t="s">
        <v>59</v>
      </c>
      <c r="C86" s="18">
        <v>12718</v>
      </c>
      <c r="D86" s="28">
        <v>6613.3600000000006</v>
      </c>
      <c r="E86" s="18">
        <v>8769</v>
      </c>
      <c r="F86" s="28">
        <v>4559.88</v>
      </c>
      <c r="G86" s="18">
        <v>6754</v>
      </c>
      <c r="H86" s="28">
        <v>3512.08</v>
      </c>
      <c r="I86" s="18">
        <v>5401</v>
      </c>
      <c r="J86" s="28">
        <v>2808.52</v>
      </c>
      <c r="K86" s="144"/>
      <c r="L86" s="6" t="b">
        <v>1</v>
      </c>
      <c r="M86" s="6" t="b">
        <v>1</v>
      </c>
      <c r="N86" s="6" t="b">
        <v>1</v>
      </c>
      <c r="O86" s="6" t="b">
        <v>1</v>
      </c>
      <c r="P86" s="6" t="b">
        <v>1</v>
      </c>
      <c r="Q86" s="6" t="b">
        <v>1</v>
      </c>
      <c r="R86" s="6" t="b">
        <v>1</v>
      </c>
      <c r="S86" s="6" t="b">
        <v>1</v>
      </c>
      <c r="T86" s="50">
        <v>0</v>
      </c>
      <c r="U86" s="50">
        <v>0</v>
      </c>
      <c r="V86" s="50">
        <v>0</v>
      </c>
      <c r="W86" s="50">
        <v>0</v>
      </c>
      <c r="X86" s="50">
        <v>0</v>
      </c>
      <c r="Y86" s="50">
        <v>0</v>
      </c>
      <c r="Z86" s="50">
        <v>0</v>
      </c>
      <c r="AA86" s="50">
        <v>0</v>
      </c>
    </row>
    <row r="87" spans="1:27" x14ac:dyDescent="0.2">
      <c r="B87" s="29" t="s">
        <v>60</v>
      </c>
      <c r="C87" s="18">
        <v>18458</v>
      </c>
      <c r="D87" s="28">
        <v>9598.16</v>
      </c>
      <c r="E87" s="18">
        <v>13012</v>
      </c>
      <c r="F87" s="28">
        <v>6766.24</v>
      </c>
      <c r="G87" s="18">
        <v>9991</v>
      </c>
      <c r="H87" s="28">
        <v>5195.3200000000006</v>
      </c>
      <c r="I87" s="18">
        <v>8672</v>
      </c>
      <c r="J87" s="28">
        <v>4509.4400000000005</v>
      </c>
      <c r="K87" s="144"/>
      <c r="L87" s="6" t="b">
        <v>1</v>
      </c>
      <c r="M87" s="6" t="b">
        <v>1</v>
      </c>
      <c r="N87" s="6" t="b">
        <v>1</v>
      </c>
      <c r="O87" s="6" t="b">
        <v>1</v>
      </c>
      <c r="P87" s="6" t="b">
        <v>1</v>
      </c>
      <c r="Q87" s="6" t="b">
        <v>1</v>
      </c>
      <c r="R87" s="6" t="b">
        <v>1</v>
      </c>
      <c r="S87" s="6" t="b">
        <v>1</v>
      </c>
      <c r="T87" s="50">
        <v>0</v>
      </c>
      <c r="U87" s="50">
        <v>0</v>
      </c>
      <c r="V87" s="50">
        <v>0</v>
      </c>
      <c r="W87" s="50">
        <v>0</v>
      </c>
      <c r="X87" s="50">
        <v>0</v>
      </c>
      <c r="Y87" s="50">
        <v>0</v>
      </c>
      <c r="Z87" s="50">
        <v>0</v>
      </c>
      <c r="AA87" s="50">
        <v>0</v>
      </c>
    </row>
    <row r="88" spans="1:27" x14ac:dyDescent="0.2">
      <c r="B88" s="29" t="s">
        <v>33</v>
      </c>
      <c r="C88" s="18">
        <v>24075</v>
      </c>
      <c r="D88" s="28">
        <v>12519</v>
      </c>
      <c r="E88" s="18">
        <v>16595</v>
      </c>
      <c r="F88" s="28">
        <v>8629.4</v>
      </c>
      <c r="G88" s="18">
        <v>13370</v>
      </c>
      <c r="H88" s="28">
        <v>6952.4000000000005</v>
      </c>
      <c r="I88" s="18">
        <v>12127</v>
      </c>
      <c r="J88" s="28">
        <v>6306.04</v>
      </c>
      <c r="K88" s="144"/>
      <c r="L88" s="6" t="b">
        <v>1</v>
      </c>
      <c r="M88" s="6" t="b">
        <v>1</v>
      </c>
      <c r="N88" s="6" t="b">
        <v>1</v>
      </c>
      <c r="O88" s="6" t="b">
        <v>1</v>
      </c>
      <c r="P88" s="6" t="b">
        <v>1</v>
      </c>
      <c r="Q88" s="6" t="b">
        <v>1</v>
      </c>
      <c r="R88" s="6" t="b">
        <v>1</v>
      </c>
      <c r="S88" s="6" t="b">
        <v>1</v>
      </c>
      <c r="T88" s="50">
        <v>0</v>
      </c>
      <c r="U88" s="50">
        <v>0</v>
      </c>
      <c r="V88" s="50">
        <v>0</v>
      </c>
      <c r="W88" s="50">
        <v>0</v>
      </c>
      <c r="X88" s="50">
        <v>0</v>
      </c>
      <c r="Y88" s="50">
        <v>0</v>
      </c>
      <c r="Z88" s="50">
        <v>0</v>
      </c>
      <c r="AA88" s="50">
        <v>0</v>
      </c>
    </row>
    <row r="89" spans="1:27" x14ac:dyDescent="0.2">
      <c r="B89" s="29" t="s">
        <v>34</v>
      </c>
      <c r="C89" s="18">
        <v>24696</v>
      </c>
      <c r="D89" s="28">
        <v>12841.92</v>
      </c>
      <c r="E89" s="18">
        <v>17030</v>
      </c>
      <c r="F89" s="28">
        <v>8855.6</v>
      </c>
      <c r="G89" s="18">
        <v>13710</v>
      </c>
      <c r="H89" s="28">
        <v>7129.2</v>
      </c>
      <c r="I89" s="18">
        <v>12436</v>
      </c>
      <c r="J89" s="28">
        <v>6466.72</v>
      </c>
      <c r="K89" s="144"/>
      <c r="L89" s="6" t="b">
        <v>1</v>
      </c>
      <c r="M89" s="6" t="b">
        <v>1</v>
      </c>
      <c r="N89" s="6" t="b">
        <v>1</v>
      </c>
      <c r="O89" s="6" t="b">
        <v>1</v>
      </c>
      <c r="P89" s="6" t="b">
        <v>1</v>
      </c>
      <c r="Q89" s="6" t="b">
        <v>1</v>
      </c>
      <c r="R89" s="6" t="b">
        <v>1</v>
      </c>
      <c r="S89" s="6" t="b">
        <v>1</v>
      </c>
      <c r="T89" s="50">
        <v>0</v>
      </c>
      <c r="U89" s="50">
        <v>0</v>
      </c>
      <c r="V89" s="50">
        <v>0</v>
      </c>
      <c r="W89" s="50">
        <v>0</v>
      </c>
      <c r="X89" s="50">
        <v>0</v>
      </c>
      <c r="Y89" s="50">
        <v>0</v>
      </c>
      <c r="Z89" s="50">
        <v>0</v>
      </c>
      <c r="AA89" s="50">
        <v>0</v>
      </c>
    </row>
    <row r="90" spans="1:27" x14ac:dyDescent="0.2">
      <c r="B90" s="29" t="s">
        <v>35</v>
      </c>
      <c r="C90" s="18">
        <v>25336</v>
      </c>
      <c r="D90" s="28">
        <v>13174.720000000001</v>
      </c>
      <c r="E90" s="18">
        <v>17470</v>
      </c>
      <c r="F90" s="28">
        <v>9084.4</v>
      </c>
      <c r="G90" s="18">
        <v>14067</v>
      </c>
      <c r="H90" s="28">
        <v>7314.84</v>
      </c>
      <c r="I90" s="18">
        <v>12751</v>
      </c>
      <c r="J90" s="28">
        <v>6630.52</v>
      </c>
      <c r="K90" s="144"/>
      <c r="L90" s="6" t="b">
        <v>1</v>
      </c>
      <c r="M90" s="6" t="b">
        <v>1</v>
      </c>
      <c r="N90" s="6" t="b">
        <v>1</v>
      </c>
      <c r="O90" s="6" t="b">
        <v>1</v>
      </c>
      <c r="P90" s="6" t="b">
        <v>1</v>
      </c>
      <c r="Q90" s="6" t="b">
        <v>1</v>
      </c>
      <c r="R90" s="6" t="b">
        <v>1</v>
      </c>
      <c r="S90" s="6" t="b">
        <v>1</v>
      </c>
      <c r="T90" s="50">
        <v>0</v>
      </c>
      <c r="U90" s="50">
        <v>0</v>
      </c>
      <c r="V90" s="50">
        <v>0</v>
      </c>
      <c r="W90" s="50">
        <v>0</v>
      </c>
      <c r="X90" s="50">
        <v>0</v>
      </c>
      <c r="Y90" s="50">
        <v>0</v>
      </c>
      <c r="Z90" s="50">
        <v>0</v>
      </c>
      <c r="AA90" s="50">
        <v>0</v>
      </c>
    </row>
    <row r="91" spans="1:27" x14ac:dyDescent="0.2">
      <c r="B91" s="29" t="s">
        <v>36</v>
      </c>
      <c r="C91" s="18">
        <v>25839</v>
      </c>
      <c r="D91" s="28">
        <v>13436.28</v>
      </c>
      <c r="E91" s="18">
        <v>17808</v>
      </c>
      <c r="F91" s="28">
        <v>9260.16</v>
      </c>
      <c r="G91" s="18">
        <v>14352</v>
      </c>
      <c r="H91" s="28">
        <v>7463.04</v>
      </c>
      <c r="I91" s="18">
        <v>13009</v>
      </c>
      <c r="J91" s="28">
        <v>6764.68</v>
      </c>
      <c r="K91" s="144"/>
      <c r="L91" s="6" t="b">
        <v>1</v>
      </c>
      <c r="M91" s="6" t="b">
        <v>1</v>
      </c>
      <c r="N91" s="6" t="b">
        <v>1</v>
      </c>
      <c r="O91" s="6" t="b">
        <v>1</v>
      </c>
      <c r="P91" s="6" t="b">
        <v>1</v>
      </c>
      <c r="Q91" s="6" t="b">
        <v>1</v>
      </c>
      <c r="R91" s="6" t="b">
        <v>1</v>
      </c>
      <c r="S91" s="6" t="b">
        <v>1</v>
      </c>
      <c r="T91" s="50">
        <v>0</v>
      </c>
      <c r="U91" s="50">
        <v>0</v>
      </c>
      <c r="V91" s="50">
        <v>0</v>
      </c>
      <c r="W91" s="50">
        <v>0</v>
      </c>
      <c r="X91" s="50">
        <v>0</v>
      </c>
      <c r="Y91" s="50">
        <v>0</v>
      </c>
      <c r="Z91" s="50">
        <v>0</v>
      </c>
      <c r="AA91" s="50">
        <v>0</v>
      </c>
    </row>
    <row r="92" spans="1:27" x14ac:dyDescent="0.2">
      <c r="B92" s="29" t="s">
        <v>37</v>
      </c>
      <c r="C92" s="18">
        <v>26352</v>
      </c>
      <c r="D92" s="28">
        <v>13703.04</v>
      </c>
      <c r="E92" s="18">
        <v>18169</v>
      </c>
      <c r="F92" s="28">
        <v>9447.880000000001</v>
      </c>
      <c r="G92" s="18">
        <v>14635</v>
      </c>
      <c r="H92" s="28">
        <v>7610.2</v>
      </c>
      <c r="I92" s="18">
        <v>13270</v>
      </c>
      <c r="J92" s="28">
        <v>6900.4000000000005</v>
      </c>
      <c r="K92" s="144"/>
      <c r="L92" s="6" t="b">
        <v>1</v>
      </c>
      <c r="M92" s="6" t="b">
        <v>1</v>
      </c>
      <c r="N92" s="6" t="b">
        <v>1</v>
      </c>
      <c r="O92" s="6" t="b">
        <v>1</v>
      </c>
      <c r="P92" s="6" t="b">
        <v>1</v>
      </c>
      <c r="Q92" s="6" t="b">
        <v>1</v>
      </c>
      <c r="R92" s="6" t="b">
        <v>1</v>
      </c>
      <c r="S92" s="6" t="b">
        <v>1</v>
      </c>
      <c r="T92" s="50">
        <v>0</v>
      </c>
      <c r="U92" s="50">
        <v>0</v>
      </c>
      <c r="V92" s="50">
        <v>0</v>
      </c>
      <c r="W92" s="50">
        <v>0</v>
      </c>
      <c r="X92" s="50">
        <v>0</v>
      </c>
      <c r="Y92" s="50">
        <v>0</v>
      </c>
      <c r="Z92" s="50">
        <v>0</v>
      </c>
      <c r="AA92" s="50">
        <v>0</v>
      </c>
    </row>
    <row r="93" spans="1:27" x14ac:dyDescent="0.2">
      <c r="B93" s="29" t="s">
        <v>38</v>
      </c>
      <c r="C93" s="18">
        <v>51727</v>
      </c>
      <c r="D93" s="28">
        <v>26898.04</v>
      </c>
      <c r="E93" s="18">
        <v>36890</v>
      </c>
      <c r="F93" s="28">
        <v>19182.8</v>
      </c>
      <c r="G93" s="18">
        <v>28692</v>
      </c>
      <c r="H93" s="28">
        <v>14919.84</v>
      </c>
      <c r="I93" s="18">
        <v>27539</v>
      </c>
      <c r="J93" s="28">
        <v>14320.28</v>
      </c>
      <c r="K93" s="144"/>
      <c r="L93" s="6" t="b">
        <v>1</v>
      </c>
      <c r="M93" s="6" t="b">
        <v>1</v>
      </c>
      <c r="N93" s="6" t="b">
        <v>1</v>
      </c>
      <c r="O93" s="6" t="b">
        <v>1</v>
      </c>
      <c r="P93" s="6" t="b">
        <v>1</v>
      </c>
      <c r="Q93" s="6" t="b">
        <v>1</v>
      </c>
      <c r="R93" s="6" t="b">
        <v>1</v>
      </c>
      <c r="S93" s="6" t="b">
        <v>1</v>
      </c>
      <c r="T93" s="50">
        <v>0</v>
      </c>
      <c r="U93" s="50">
        <v>0</v>
      </c>
      <c r="V93" s="50">
        <v>0</v>
      </c>
      <c r="W93" s="50">
        <v>0</v>
      </c>
      <c r="X93" s="50">
        <v>0</v>
      </c>
      <c r="Y93" s="50">
        <v>0</v>
      </c>
      <c r="Z93" s="50">
        <v>0</v>
      </c>
      <c r="AA93" s="50">
        <v>0</v>
      </c>
    </row>
    <row r="94" spans="1:27" x14ac:dyDescent="0.2">
      <c r="B94" s="29" t="s">
        <v>39</v>
      </c>
      <c r="C94" s="18">
        <v>53062</v>
      </c>
      <c r="D94" s="28">
        <v>27592.240000000002</v>
      </c>
      <c r="E94" s="18">
        <v>37860</v>
      </c>
      <c r="F94" s="28">
        <v>19687.2</v>
      </c>
      <c r="G94" s="18">
        <v>29430</v>
      </c>
      <c r="H94" s="28">
        <v>15303.6</v>
      </c>
      <c r="I94" s="18">
        <v>28251</v>
      </c>
      <c r="J94" s="28">
        <v>14690.52</v>
      </c>
      <c r="K94" s="144"/>
      <c r="L94" s="6" t="b">
        <v>1</v>
      </c>
      <c r="M94" s="6" t="b">
        <v>1</v>
      </c>
      <c r="N94" s="6" t="b">
        <v>1</v>
      </c>
      <c r="O94" s="6" t="b">
        <v>1</v>
      </c>
      <c r="P94" s="6" t="b">
        <v>1</v>
      </c>
      <c r="Q94" s="6" t="b">
        <v>1</v>
      </c>
      <c r="R94" s="6" t="b">
        <v>1</v>
      </c>
      <c r="S94" s="6" t="b">
        <v>1</v>
      </c>
      <c r="T94" s="50">
        <v>0</v>
      </c>
      <c r="U94" s="50">
        <v>0</v>
      </c>
      <c r="V94" s="50">
        <v>0</v>
      </c>
      <c r="W94" s="50">
        <v>0</v>
      </c>
      <c r="X94" s="50">
        <v>0</v>
      </c>
      <c r="Y94" s="50">
        <v>0</v>
      </c>
      <c r="Z94" s="50">
        <v>0</v>
      </c>
      <c r="AA94" s="50">
        <v>0</v>
      </c>
    </row>
    <row r="95" spans="1:27" x14ac:dyDescent="0.2">
      <c r="B95" s="29" t="s">
        <v>40</v>
      </c>
      <c r="C95" s="18">
        <v>54409</v>
      </c>
      <c r="D95" s="28">
        <v>28292.68</v>
      </c>
      <c r="E95" s="18">
        <v>38806</v>
      </c>
      <c r="F95" s="28">
        <v>20179.12</v>
      </c>
      <c r="G95" s="18">
        <v>30183</v>
      </c>
      <c r="H95" s="28">
        <v>15695.16</v>
      </c>
      <c r="I95" s="18">
        <v>28960</v>
      </c>
      <c r="J95" s="28">
        <v>15059.2</v>
      </c>
      <c r="K95" s="144"/>
      <c r="L95" s="6" t="b">
        <v>1</v>
      </c>
      <c r="M95" s="6" t="b">
        <v>1</v>
      </c>
      <c r="N95" s="6" t="b">
        <v>1</v>
      </c>
      <c r="O95" s="6" t="b">
        <v>1</v>
      </c>
      <c r="P95" s="6" t="b">
        <v>1</v>
      </c>
      <c r="Q95" s="6" t="b">
        <v>1</v>
      </c>
      <c r="R95" s="6" t="b">
        <v>1</v>
      </c>
      <c r="S95" s="6" t="b">
        <v>1</v>
      </c>
      <c r="T95" s="50">
        <v>0</v>
      </c>
      <c r="U95" s="50">
        <v>0</v>
      </c>
      <c r="V95" s="50">
        <v>0</v>
      </c>
      <c r="W95" s="50">
        <v>0</v>
      </c>
      <c r="X95" s="50">
        <v>0</v>
      </c>
      <c r="Y95" s="50">
        <v>0</v>
      </c>
      <c r="Z95" s="50">
        <v>0</v>
      </c>
      <c r="AA95" s="50">
        <v>0</v>
      </c>
    </row>
    <row r="96" spans="1:27" x14ac:dyDescent="0.2">
      <c r="B96" s="29" t="s">
        <v>41</v>
      </c>
      <c r="C96" s="18">
        <v>55498</v>
      </c>
      <c r="D96" s="28">
        <v>28858.960000000003</v>
      </c>
      <c r="E96" s="18">
        <v>39601</v>
      </c>
      <c r="F96" s="28">
        <v>20592.52</v>
      </c>
      <c r="G96" s="18">
        <v>30785</v>
      </c>
      <c r="H96" s="28">
        <v>16008.2</v>
      </c>
      <c r="I96" s="18">
        <v>29542</v>
      </c>
      <c r="J96" s="28">
        <v>15361.84</v>
      </c>
      <c r="K96" s="144"/>
      <c r="L96" s="6" t="b">
        <v>1</v>
      </c>
      <c r="M96" s="6" t="b">
        <v>1</v>
      </c>
      <c r="N96" s="6" t="b">
        <v>1</v>
      </c>
      <c r="O96" s="6" t="b">
        <v>1</v>
      </c>
      <c r="P96" s="6" t="b">
        <v>1</v>
      </c>
      <c r="Q96" s="6" t="b">
        <v>1</v>
      </c>
      <c r="R96" s="6" t="b">
        <v>1</v>
      </c>
      <c r="S96" s="6" t="b">
        <v>1</v>
      </c>
      <c r="T96" s="50">
        <v>0</v>
      </c>
      <c r="U96" s="50">
        <v>0</v>
      </c>
      <c r="V96" s="50">
        <v>0</v>
      </c>
      <c r="W96" s="50">
        <v>0</v>
      </c>
      <c r="X96" s="50">
        <v>0</v>
      </c>
      <c r="Y96" s="50">
        <v>0</v>
      </c>
      <c r="Z96" s="50">
        <v>0</v>
      </c>
      <c r="AA96" s="50">
        <v>0</v>
      </c>
    </row>
    <row r="97" spans="1:27" x14ac:dyDescent="0.2">
      <c r="B97" s="29" t="s">
        <v>42</v>
      </c>
      <c r="C97" s="18">
        <v>56606</v>
      </c>
      <c r="D97" s="28">
        <v>29435.120000000003</v>
      </c>
      <c r="E97" s="18">
        <v>40384</v>
      </c>
      <c r="F97" s="28">
        <v>20999.68</v>
      </c>
      <c r="G97" s="18">
        <v>31400</v>
      </c>
      <c r="H97" s="28">
        <v>16328</v>
      </c>
      <c r="I97" s="18">
        <v>30138</v>
      </c>
      <c r="J97" s="28">
        <v>15671.76</v>
      </c>
      <c r="K97" s="144"/>
      <c r="L97" s="6" t="b">
        <v>1</v>
      </c>
      <c r="M97" s="6" t="b">
        <v>1</v>
      </c>
      <c r="N97" s="6" t="b">
        <v>1</v>
      </c>
      <c r="O97" s="6" t="b">
        <v>1</v>
      </c>
      <c r="P97" s="6" t="b">
        <v>1</v>
      </c>
      <c r="Q97" s="6" t="b">
        <v>1</v>
      </c>
      <c r="R97" s="6" t="b">
        <v>1</v>
      </c>
      <c r="S97" s="6" t="b">
        <v>1</v>
      </c>
      <c r="T97" s="50">
        <v>0</v>
      </c>
      <c r="U97" s="50">
        <v>0</v>
      </c>
      <c r="V97" s="50">
        <v>0</v>
      </c>
      <c r="W97" s="50">
        <v>0</v>
      </c>
      <c r="X97" s="50">
        <v>0</v>
      </c>
      <c r="Y97" s="50">
        <v>0</v>
      </c>
      <c r="Z97" s="50">
        <v>0</v>
      </c>
      <c r="AA97" s="50">
        <v>0</v>
      </c>
    </row>
    <row r="98" spans="1:27" x14ac:dyDescent="0.2">
      <c r="B98" s="29" t="s">
        <v>61</v>
      </c>
      <c r="C98" s="18">
        <v>64691</v>
      </c>
      <c r="D98" s="28">
        <v>33639.32</v>
      </c>
      <c r="E98" s="18">
        <v>45456</v>
      </c>
      <c r="F98" s="28">
        <v>23637.120000000003</v>
      </c>
      <c r="G98" s="18">
        <v>33938</v>
      </c>
      <c r="H98" s="28">
        <v>17647.760000000002</v>
      </c>
      <c r="I98" s="18">
        <v>32746</v>
      </c>
      <c r="J98" s="28">
        <v>17027.920000000002</v>
      </c>
      <c r="K98" s="144"/>
      <c r="L98" s="6" t="b">
        <v>1</v>
      </c>
      <c r="M98" s="6" t="b">
        <v>1</v>
      </c>
      <c r="N98" s="6" t="b">
        <v>1</v>
      </c>
      <c r="O98" s="6" t="b">
        <v>1</v>
      </c>
      <c r="P98" s="6" t="b">
        <v>1</v>
      </c>
      <c r="Q98" s="6" t="b">
        <v>1</v>
      </c>
      <c r="R98" s="6" t="b">
        <v>1</v>
      </c>
      <c r="S98" s="6" t="b">
        <v>1</v>
      </c>
      <c r="T98" s="50">
        <v>0</v>
      </c>
      <c r="U98" s="50">
        <v>0</v>
      </c>
      <c r="V98" s="50">
        <v>0</v>
      </c>
      <c r="W98" s="50">
        <v>0</v>
      </c>
      <c r="X98" s="50">
        <v>0</v>
      </c>
      <c r="Y98" s="50">
        <v>0</v>
      </c>
      <c r="Z98" s="50">
        <v>0</v>
      </c>
      <c r="AA98" s="50">
        <v>0</v>
      </c>
    </row>
    <row r="99" spans="1:27" x14ac:dyDescent="0.2">
      <c r="B99" s="23"/>
      <c r="T99" s="6"/>
      <c r="U99" s="6"/>
      <c r="V99" s="6"/>
      <c r="W99" s="6"/>
      <c r="X99" s="6"/>
      <c r="Y99" s="6"/>
      <c r="Z99" s="6"/>
      <c r="AA99" s="6"/>
    </row>
    <row r="100" spans="1:27" x14ac:dyDescent="0.2">
      <c r="T100" s="6"/>
      <c r="U100" s="6"/>
      <c r="V100" s="6"/>
      <c r="W100" s="6"/>
      <c r="X100" s="6"/>
      <c r="Y100" s="6"/>
      <c r="Z100" s="6"/>
      <c r="AA100" s="6"/>
    </row>
    <row r="101" spans="1:27" x14ac:dyDescent="0.2">
      <c r="T101" s="6"/>
      <c r="U101" s="6"/>
      <c r="V101" s="6"/>
      <c r="W101" s="6"/>
      <c r="X101" s="6"/>
      <c r="Y101" s="6"/>
      <c r="Z101" s="6"/>
      <c r="AA101" s="6"/>
    </row>
    <row r="102" spans="1:27" ht="18" x14ac:dyDescent="0.2">
      <c r="A102" s="24"/>
      <c r="B102" s="8" t="s">
        <v>70</v>
      </c>
      <c r="C102" s="24"/>
      <c r="D102" s="24"/>
      <c r="E102" s="24"/>
      <c r="F102" s="24"/>
      <c r="G102" s="24"/>
      <c r="H102" s="24"/>
      <c r="I102" s="24"/>
      <c r="J102" s="24"/>
      <c r="K102" s="24"/>
      <c r="T102" s="6"/>
      <c r="U102" s="6"/>
      <c r="V102" s="6"/>
      <c r="W102" s="6"/>
      <c r="X102" s="6"/>
      <c r="Y102" s="6"/>
      <c r="Z102" s="6"/>
      <c r="AA102" s="6"/>
    </row>
    <row r="103" spans="1:27" x14ac:dyDescent="0.2">
      <c r="T103" s="6"/>
      <c r="U103" s="6"/>
      <c r="V103" s="6"/>
      <c r="W103" s="6"/>
      <c r="X103" s="6"/>
      <c r="Y103" s="6"/>
      <c r="Z103" s="6"/>
      <c r="AA103" s="6"/>
    </row>
    <row r="104" spans="1:27" ht="16.25" customHeight="1" x14ac:dyDescent="0.2">
      <c r="A104" s="4"/>
      <c r="B104" s="10" t="s">
        <v>2</v>
      </c>
      <c r="C104" s="121" t="s">
        <v>10</v>
      </c>
      <c r="D104" s="122"/>
      <c r="E104" s="121" t="s">
        <v>62</v>
      </c>
      <c r="F104" s="122"/>
      <c r="G104" s="121" t="s">
        <v>12</v>
      </c>
      <c r="H104" s="122"/>
      <c r="I104" s="121" t="s">
        <v>13</v>
      </c>
      <c r="J104" s="123"/>
      <c r="K104" s="129" t="str">
        <f>K79</f>
        <v>SILVER IHI PREMIUM BOOKLET, EFFECTIVE JANUARY 1, 2023</v>
      </c>
      <c r="L104" s="4"/>
      <c r="M104" s="4"/>
      <c r="N104" s="4"/>
      <c r="O104" s="4"/>
      <c r="P104" s="4"/>
      <c r="Q104" s="4"/>
      <c r="T104" s="6"/>
      <c r="U104" s="6"/>
      <c r="V104" s="6"/>
      <c r="W104" s="6"/>
      <c r="X104" s="6"/>
      <c r="Y104" s="6"/>
      <c r="Z104" s="6"/>
      <c r="AA104" s="6"/>
    </row>
    <row r="105" spans="1:27" x14ac:dyDescent="0.2">
      <c r="B105" s="11" t="s">
        <v>16</v>
      </c>
      <c r="C105" s="12" t="s">
        <v>17</v>
      </c>
      <c r="D105" s="13" t="s">
        <v>18</v>
      </c>
      <c r="E105" s="12" t="s">
        <v>17</v>
      </c>
      <c r="F105" s="13" t="s">
        <v>18</v>
      </c>
      <c r="G105" s="12" t="s">
        <v>17</v>
      </c>
      <c r="H105" s="13" t="s">
        <v>18</v>
      </c>
      <c r="I105" s="12" t="s">
        <v>17</v>
      </c>
      <c r="J105" s="14" t="s">
        <v>18</v>
      </c>
      <c r="K105" s="129"/>
      <c r="T105" s="46" t="s">
        <v>17</v>
      </c>
      <c r="U105" s="46" t="s">
        <v>18</v>
      </c>
      <c r="V105" s="46" t="s">
        <v>17</v>
      </c>
      <c r="W105" s="46" t="s">
        <v>18</v>
      </c>
      <c r="X105" s="46" t="s">
        <v>17</v>
      </c>
      <c r="Y105" s="46" t="s">
        <v>18</v>
      </c>
      <c r="Z105" s="46" t="s">
        <v>17</v>
      </c>
      <c r="AA105" s="46" t="s">
        <v>18</v>
      </c>
    </row>
    <row r="106" spans="1:27" x14ac:dyDescent="0.2">
      <c r="A106" s="4"/>
      <c r="B106" s="11" t="s">
        <v>19</v>
      </c>
      <c r="C106" s="12" t="s">
        <v>20</v>
      </c>
      <c r="D106" s="13" t="s">
        <v>21</v>
      </c>
      <c r="E106" s="12" t="s">
        <v>20</v>
      </c>
      <c r="F106" s="13" t="s">
        <v>21</v>
      </c>
      <c r="G106" s="12" t="s">
        <v>20</v>
      </c>
      <c r="H106" s="13" t="s">
        <v>21</v>
      </c>
      <c r="I106" s="12" t="s">
        <v>20</v>
      </c>
      <c r="J106" s="14" t="s">
        <v>21</v>
      </c>
      <c r="K106" s="129"/>
      <c r="L106" s="4"/>
      <c r="M106" s="4"/>
      <c r="N106" s="4"/>
      <c r="O106" s="4"/>
      <c r="P106" s="4"/>
      <c r="Q106" s="4"/>
      <c r="T106" s="47" t="s">
        <v>20</v>
      </c>
      <c r="U106" s="47" t="s">
        <v>21</v>
      </c>
      <c r="V106" s="47" t="s">
        <v>20</v>
      </c>
      <c r="W106" s="47" t="s">
        <v>21</v>
      </c>
      <c r="X106" s="47" t="s">
        <v>20</v>
      </c>
      <c r="Y106" s="47" t="s">
        <v>21</v>
      </c>
      <c r="Z106" s="47" t="s">
        <v>20</v>
      </c>
      <c r="AA106" s="47" t="s">
        <v>21</v>
      </c>
    </row>
    <row r="107" spans="1:27" x14ac:dyDescent="0.2">
      <c r="B107" s="27" t="s">
        <v>55</v>
      </c>
      <c r="C107" s="18">
        <v>1501</v>
      </c>
      <c r="D107" s="28">
        <v>780.52</v>
      </c>
      <c r="E107" s="18">
        <v>1007</v>
      </c>
      <c r="F107" s="28">
        <v>523.64</v>
      </c>
      <c r="G107" s="18">
        <v>681</v>
      </c>
      <c r="H107" s="28">
        <v>354.12</v>
      </c>
      <c r="I107" s="18">
        <v>426</v>
      </c>
      <c r="J107" s="18">
        <v>221.52</v>
      </c>
      <c r="K107" s="129"/>
      <c r="L107" s="6" t="b">
        <v>1</v>
      </c>
      <c r="M107" s="6" t="b">
        <v>1</v>
      </c>
      <c r="N107" s="6" t="b">
        <v>1</v>
      </c>
      <c r="O107" s="6" t="b">
        <v>1</v>
      </c>
      <c r="P107" s="6" t="b">
        <v>1</v>
      </c>
      <c r="Q107" s="6" t="b">
        <v>1</v>
      </c>
      <c r="R107" s="6" t="b">
        <v>1</v>
      </c>
      <c r="S107" s="6" t="b">
        <v>1</v>
      </c>
      <c r="T107" s="50">
        <v>0</v>
      </c>
      <c r="U107" s="50">
        <v>0</v>
      </c>
      <c r="V107" s="50">
        <v>0</v>
      </c>
      <c r="W107" s="50">
        <v>0</v>
      </c>
      <c r="X107" s="50">
        <v>0</v>
      </c>
      <c r="Y107" s="50">
        <v>0</v>
      </c>
      <c r="Z107" s="50">
        <v>0</v>
      </c>
      <c r="AA107" s="50">
        <v>0</v>
      </c>
    </row>
    <row r="108" spans="1:27" x14ac:dyDescent="0.2">
      <c r="B108" s="29" t="s">
        <v>56</v>
      </c>
      <c r="C108" s="18">
        <v>2757</v>
      </c>
      <c r="D108" s="28">
        <v>1433.64</v>
      </c>
      <c r="E108" s="18">
        <v>1748</v>
      </c>
      <c r="F108" s="28">
        <v>908.96</v>
      </c>
      <c r="G108" s="18">
        <v>1240</v>
      </c>
      <c r="H108" s="28">
        <v>644.80000000000007</v>
      </c>
      <c r="I108" s="18">
        <v>842</v>
      </c>
      <c r="J108" s="18">
        <v>437.84000000000003</v>
      </c>
      <c r="K108" s="129"/>
      <c r="L108" s="6" t="b">
        <v>1</v>
      </c>
      <c r="M108" s="6" t="b">
        <v>1</v>
      </c>
      <c r="N108" s="6" t="b">
        <v>1</v>
      </c>
      <c r="O108" s="6" t="b">
        <v>1</v>
      </c>
      <c r="P108" s="6" t="b">
        <v>1</v>
      </c>
      <c r="Q108" s="6" t="b">
        <v>1</v>
      </c>
      <c r="R108" s="6" t="b">
        <v>1</v>
      </c>
      <c r="S108" s="6" t="b">
        <v>1</v>
      </c>
      <c r="T108" s="50">
        <v>0</v>
      </c>
      <c r="U108" s="50">
        <v>0</v>
      </c>
      <c r="V108" s="50">
        <v>0</v>
      </c>
      <c r="W108" s="50">
        <v>0</v>
      </c>
      <c r="X108" s="50">
        <v>0</v>
      </c>
      <c r="Y108" s="50">
        <v>0</v>
      </c>
      <c r="Z108" s="50">
        <v>0</v>
      </c>
      <c r="AA108" s="50">
        <v>0</v>
      </c>
    </row>
    <row r="109" spans="1:27" x14ac:dyDescent="0.2">
      <c r="B109" s="29" t="s">
        <v>57</v>
      </c>
      <c r="C109" s="18">
        <v>7331</v>
      </c>
      <c r="D109" s="28">
        <v>3812.1200000000003</v>
      </c>
      <c r="E109" s="18">
        <v>4703</v>
      </c>
      <c r="F109" s="28">
        <v>2445.56</v>
      </c>
      <c r="G109" s="18">
        <v>3565</v>
      </c>
      <c r="H109" s="28">
        <v>1853.8</v>
      </c>
      <c r="I109" s="18">
        <v>2678</v>
      </c>
      <c r="J109" s="18">
        <v>1392.56</v>
      </c>
      <c r="K109" s="129"/>
      <c r="L109" s="6" t="b">
        <v>1</v>
      </c>
      <c r="M109" s="6" t="b">
        <v>1</v>
      </c>
      <c r="N109" s="6" t="b">
        <v>1</v>
      </c>
      <c r="O109" s="6" t="b">
        <v>1</v>
      </c>
      <c r="P109" s="6" t="b">
        <v>1</v>
      </c>
      <c r="Q109" s="6" t="b">
        <v>1</v>
      </c>
      <c r="R109" s="6" t="b">
        <v>1</v>
      </c>
      <c r="S109" s="6" t="b">
        <v>1</v>
      </c>
      <c r="T109" s="50">
        <v>0</v>
      </c>
      <c r="U109" s="50">
        <v>0</v>
      </c>
      <c r="V109" s="50">
        <v>0</v>
      </c>
      <c r="W109" s="50">
        <v>0</v>
      </c>
      <c r="X109" s="50">
        <v>0</v>
      </c>
      <c r="Y109" s="50">
        <v>0</v>
      </c>
      <c r="Z109" s="50">
        <v>0</v>
      </c>
      <c r="AA109" s="50">
        <v>0</v>
      </c>
    </row>
    <row r="110" spans="1:27" x14ac:dyDescent="0.2">
      <c r="B110" s="29" t="s">
        <v>58</v>
      </c>
      <c r="C110" s="18">
        <v>8116</v>
      </c>
      <c r="D110" s="28">
        <v>4220.32</v>
      </c>
      <c r="E110" s="18">
        <v>5623</v>
      </c>
      <c r="F110" s="28">
        <v>2923.96</v>
      </c>
      <c r="G110" s="18">
        <v>4476</v>
      </c>
      <c r="H110" s="28">
        <v>2327.52</v>
      </c>
      <c r="I110" s="18">
        <v>3610</v>
      </c>
      <c r="J110" s="18">
        <v>1877.2</v>
      </c>
      <c r="K110" s="129"/>
      <c r="L110" s="6" t="b">
        <v>1</v>
      </c>
      <c r="M110" s="6" t="b">
        <v>1</v>
      </c>
      <c r="N110" s="6" t="b">
        <v>1</v>
      </c>
      <c r="O110" s="6" t="b">
        <v>1</v>
      </c>
      <c r="P110" s="6" t="b">
        <v>1</v>
      </c>
      <c r="Q110" s="6" t="b">
        <v>1</v>
      </c>
      <c r="R110" s="6" t="b">
        <v>1</v>
      </c>
      <c r="S110" s="6" t="b">
        <v>1</v>
      </c>
      <c r="T110" s="50">
        <v>0</v>
      </c>
      <c r="U110" s="50">
        <v>0</v>
      </c>
      <c r="V110" s="50">
        <v>0</v>
      </c>
      <c r="W110" s="50">
        <v>0</v>
      </c>
      <c r="X110" s="50">
        <v>0</v>
      </c>
      <c r="Y110" s="50">
        <v>0</v>
      </c>
      <c r="Z110" s="50">
        <v>0</v>
      </c>
      <c r="AA110" s="50">
        <v>0</v>
      </c>
    </row>
    <row r="111" spans="1:27" x14ac:dyDescent="0.2">
      <c r="B111" s="29" t="s">
        <v>59</v>
      </c>
      <c r="C111" s="18">
        <v>9172</v>
      </c>
      <c r="D111" s="28">
        <v>4769.4400000000005</v>
      </c>
      <c r="E111" s="18">
        <v>6323</v>
      </c>
      <c r="F111" s="28">
        <v>3287.96</v>
      </c>
      <c r="G111" s="18">
        <v>4973</v>
      </c>
      <c r="H111" s="28">
        <v>2585.96</v>
      </c>
      <c r="I111" s="18">
        <v>3983</v>
      </c>
      <c r="J111" s="18">
        <v>2071.16</v>
      </c>
      <c r="K111" s="129"/>
      <c r="L111" s="6" t="b">
        <v>1</v>
      </c>
      <c r="M111" s="6" t="b">
        <v>1</v>
      </c>
      <c r="N111" s="6" t="b">
        <v>1</v>
      </c>
      <c r="O111" s="6" t="b">
        <v>1</v>
      </c>
      <c r="P111" s="6" t="b">
        <v>1</v>
      </c>
      <c r="Q111" s="6" t="b">
        <v>1</v>
      </c>
      <c r="R111" s="6" t="b">
        <v>1</v>
      </c>
      <c r="S111" s="6" t="b">
        <v>1</v>
      </c>
      <c r="T111" s="50">
        <v>0</v>
      </c>
      <c r="U111" s="50">
        <v>0</v>
      </c>
      <c r="V111" s="50">
        <v>0</v>
      </c>
      <c r="W111" s="50">
        <v>0</v>
      </c>
      <c r="X111" s="50">
        <v>0</v>
      </c>
      <c r="Y111" s="50">
        <v>0</v>
      </c>
      <c r="Z111" s="50">
        <v>0</v>
      </c>
      <c r="AA111" s="50">
        <v>0</v>
      </c>
    </row>
    <row r="112" spans="1:27" x14ac:dyDescent="0.2">
      <c r="B112" s="29" t="s">
        <v>60</v>
      </c>
      <c r="C112" s="18">
        <v>13315</v>
      </c>
      <c r="D112" s="28">
        <v>6923.8</v>
      </c>
      <c r="E112" s="18">
        <v>9379</v>
      </c>
      <c r="F112" s="28">
        <v>4877.08</v>
      </c>
      <c r="G112" s="18">
        <v>7357</v>
      </c>
      <c r="H112" s="28">
        <v>3825.6400000000003</v>
      </c>
      <c r="I112" s="18">
        <v>6386</v>
      </c>
      <c r="J112" s="18">
        <v>3320.7200000000003</v>
      </c>
      <c r="K112" s="129"/>
      <c r="L112" s="6" t="b">
        <v>1</v>
      </c>
      <c r="M112" s="6" t="b">
        <v>1</v>
      </c>
      <c r="N112" s="6" t="b">
        <v>1</v>
      </c>
      <c r="O112" s="6" t="b">
        <v>1</v>
      </c>
      <c r="P112" s="6" t="b">
        <v>1</v>
      </c>
      <c r="Q112" s="6" t="b">
        <v>1</v>
      </c>
      <c r="R112" s="6" t="b">
        <v>1</v>
      </c>
      <c r="S112" s="6" t="b">
        <v>1</v>
      </c>
      <c r="T112" s="50">
        <v>0</v>
      </c>
      <c r="U112" s="50">
        <v>0</v>
      </c>
      <c r="V112" s="50">
        <v>0</v>
      </c>
      <c r="W112" s="50">
        <v>0</v>
      </c>
      <c r="X112" s="50">
        <v>0</v>
      </c>
      <c r="Y112" s="50">
        <v>0</v>
      </c>
      <c r="Z112" s="50">
        <v>0</v>
      </c>
      <c r="AA112" s="50">
        <v>0</v>
      </c>
    </row>
    <row r="113" spans="1:27" x14ac:dyDescent="0.2">
      <c r="B113" s="29" t="s">
        <v>33</v>
      </c>
      <c r="C113" s="18">
        <v>17366</v>
      </c>
      <c r="D113" s="28">
        <v>9030.32</v>
      </c>
      <c r="E113" s="18">
        <v>11965</v>
      </c>
      <c r="F113" s="28">
        <v>6221.8</v>
      </c>
      <c r="G113" s="18">
        <v>9842</v>
      </c>
      <c r="H113" s="28">
        <v>5117.84</v>
      </c>
      <c r="I113" s="18">
        <v>8926</v>
      </c>
      <c r="J113" s="18">
        <v>4641.5200000000004</v>
      </c>
      <c r="K113" s="129"/>
      <c r="L113" s="6" t="b">
        <v>1</v>
      </c>
      <c r="M113" s="6" t="b">
        <v>1</v>
      </c>
      <c r="N113" s="6" t="b">
        <v>1</v>
      </c>
      <c r="O113" s="6" t="b">
        <v>1</v>
      </c>
      <c r="P113" s="6" t="b">
        <v>1</v>
      </c>
      <c r="Q113" s="6" t="b">
        <v>1</v>
      </c>
      <c r="R113" s="6" t="b">
        <v>1</v>
      </c>
      <c r="S113" s="6" t="b">
        <v>1</v>
      </c>
      <c r="T113" s="50">
        <v>0</v>
      </c>
      <c r="U113" s="50">
        <v>0</v>
      </c>
      <c r="V113" s="50">
        <v>0</v>
      </c>
      <c r="W113" s="50">
        <v>0</v>
      </c>
      <c r="X113" s="50">
        <v>0</v>
      </c>
      <c r="Y113" s="50">
        <v>0</v>
      </c>
      <c r="Z113" s="50">
        <v>0</v>
      </c>
      <c r="AA113" s="50">
        <v>0</v>
      </c>
    </row>
    <row r="114" spans="1:27" x14ac:dyDescent="0.2">
      <c r="B114" s="29" t="s">
        <v>34</v>
      </c>
      <c r="C114" s="18">
        <v>17815</v>
      </c>
      <c r="D114" s="28">
        <v>9263.8000000000011</v>
      </c>
      <c r="E114" s="18">
        <v>12279</v>
      </c>
      <c r="F114" s="28">
        <v>6385.08</v>
      </c>
      <c r="G114" s="18">
        <v>10099</v>
      </c>
      <c r="H114" s="28">
        <v>5251.4800000000005</v>
      </c>
      <c r="I114" s="18">
        <v>9157</v>
      </c>
      <c r="J114" s="18">
        <v>4761.6400000000003</v>
      </c>
      <c r="K114" s="129"/>
      <c r="L114" s="6" t="b">
        <v>1</v>
      </c>
      <c r="M114" s="6" t="b">
        <v>1</v>
      </c>
      <c r="N114" s="6" t="b">
        <v>1</v>
      </c>
      <c r="O114" s="6" t="b">
        <v>1</v>
      </c>
      <c r="P114" s="6" t="b">
        <v>1</v>
      </c>
      <c r="Q114" s="6" t="b">
        <v>1</v>
      </c>
      <c r="R114" s="6" t="b">
        <v>1</v>
      </c>
      <c r="S114" s="6" t="b">
        <v>1</v>
      </c>
      <c r="T114" s="50">
        <v>0</v>
      </c>
      <c r="U114" s="50">
        <v>0</v>
      </c>
      <c r="V114" s="50">
        <v>0</v>
      </c>
      <c r="W114" s="50">
        <v>0</v>
      </c>
      <c r="X114" s="50">
        <v>0</v>
      </c>
      <c r="Y114" s="50">
        <v>0</v>
      </c>
      <c r="Z114" s="50">
        <v>0</v>
      </c>
      <c r="AA114" s="50">
        <v>0</v>
      </c>
    </row>
    <row r="115" spans="1:27" x14ac:dyDescent="0.2">
      <c r="B115" s="29" t="s">
        <v>35</v>
      </c>
      <c r="C115" s="18">
        <v>18278</v>
      </c>
      <c r="D115" s="28">
        <v>9504.56</v>
      </c>
      <c r="E115" s="18">
        <v>12590</v>
      </c>
      <c r="F115" s="28">
        <v>6546.8</v>
      </c>
      <c r="G115" s="18">
        <v>10361</v>
      </c>
      <c r="H115" s="28">
        <v>5387.72</v>
      </c>
      <c r="I115" s="18">
        <v>9392</v>
      </c>
      <c r="J115" s="18">
        <v>4883.84</v>
      </c>
      <c r="K115" s="129"/>
      <c r="L115" s="6" t="b">
        <v>1</v>
      </c>
      <c r="M115" s="6" t="b">
        <v>1</v>
      </c>
      <c r="N115" s="6" t="b">
        <v>1</v>
      </c>
      <c r="O115" s="6" t="b">
        <v>1</v>
      </c>
      <c r="P115" s="6" t="b">
        <v>1</v>
      </c>
      <c r="Q115" s="6" t="b">
        <v>1</v>
      </c>
      <c r="R115" s="6" t="b">
        <v>1</v>
      </c>
      <c r="S115" s="6" t="b">
        <v>1</v>
      </c>
      <c r="T115" s="50">
        <v>0</v>
      </c>
      <c r="U115" s="50">
        <v>0</v>
      </c>
      <c r="V115" s="50">
        <v>0</v>
      </c>
      <c r="W115" s="50">
        <v>0</v>
      </c>
      <c r="X115" s="50">
        <v>0</v>
      </c>
      <c r="Y115" s="50">
        <v>0</v>
      </c>
      <c r="Z115" s="50">
        <v>0</v>
      </c>
      <c r="AA115" s="50">
        <v>0</v>
      </c>
    </row>
    <row r="116" spans="1:27" x14ac:dyDescent="0.2">
      <c r="B116" s="29" t="s">
        <v>36</v>
      </c>
      <c r="C116" s="18">
        <v>18642</v>
      </c>
      <c r="D116" s="28">
        <v>9693.84</v>
      </c>
      <c r="E116" s="18">
        <v>12843</v>
      </c>
      <c r="F116" s="28">
        <v>6678.3600000000006</v>
      </c>
      <c r="G116" s="18">
        <v>10569</v>
      </c>
      <c r="H116" s="28">
        <v>5495.88</v>
      </c>
      <c r="I116" s="18">
        <v>9579</v>
      </c>
      <c r="J116" s="18">
        <v>4981.08</v>
      </c>
      <c r="K116" s="129"/>
      <c r="L116" s="6" t="b">
        <v>1</v>
      </c>
      <c r="M116" s="6" t="b">
        <v>1</v>
      </c>
      <c r="N116" s="6" t="b">
        <v>1</v>
      </c>
      <c r="O116" s="6" t="b">
        <v>1</v>
      </c>
      <c r="P116" s="6" t="b">
        <v>1</v>
      </c>
      <c r="Q116" s="6" t="b">
        <v>1</v>
      </c>
      <c r="R116" s="6" t="b">
        <v>1</v>
      </c>
      <c r="S116" s="6" t="b">
        <v>1</v>
      </c>
      <c r="T116" s="50">
        <v>0</v>
      </c>
      <c r="U116" s="50">
        <v>0</v>
      </c>
      <c r="V116" s="50">
        <v>0</v>
      </c>
      <c r="W116" s="50">
        <v>0</v>
      </c>
      <c r="X116" s="50">
        <v>0</v>
      </c>
      <c r="Y116" s="50">
        <v>0</v>
      </c>
      <c r="Z116" s="50">
        <v>0</v>
      </c>
      <c r="AA116" s="50">
        <v>0</v>
      </c>
    </row>
    <row r="117" spans="1:27" x14ac:dyDescent="0.2">
      <c r="B117" s="29" t="s">
        <v>37</v>
      </c>
      <c r="C117" s="18">
        <v>19013</v>
      </c>
      <c r="D117" s="28">
        <v>9886.76</v>
      </c>
      <c r="E117" s="18">
        <v>13099</v>
      </c>
      <c r="F117" s="28">
        <v>6811.4800000000005</v>
      </c>
      <c r="G117" s="18">
        <v>10779</v>
      </c>
      <c r="H117" s="28">
        <v>5605.08</v>
      </c>
      <c r="I117" s="18">
        <v>9771</v>
      </c>
      <c r="J117" s="18">
        <v>5080.92</v>
      </c>
      <c r="K117" s="129"/>
      <c r="L117" s="6" t="b">
        <v>1</v>
      </c>
      <c r="M117" s="6" t="b">
        <v>1</v>
      </c>
      <c r="N117" s="6" t="b">
        <v>1</v>
      </c>
      <c r="O117" s="6" t="b">
        <v>1</v>
      </c>
      <c r="P117" s="6" t="b">
        <v>1</v>
      </c>
      <c r="Q117" s="6" t="b">
        <v>1</v>
      </c>
      <c r="R117" s="6" t="b">
        <v>1</v>
      </c>
      <c r="S117" s="6" t="b">
        <v>1</v>
      </c>
      <c r="T117" s="50">
        <v>0</v>
      </c>
      <c r="U117" s="50">
        <v>0</v>
      </c>
      <c r="V117" s="50">
        <v>0</v>
      </c>
      <c r="W117" s="50">
        <v>0</v>
      </c>
      <c r="X117" s="50">
        <v>0</v>
      </c>
      <c r="Y117" s="50">
        <v>0</v>
      </c>
      <c r="Z117" s="50">
        <v>0</v>
      </c>
      <c r="AA117" s="50">
        <v>0</v>
      </c>
    </row>
    <row r="118" spans="1:27" x14ac:dyDescent="0.2">
      <c r="B118" s="29" t="s">
        <v>38</v>
      </c>
      <c r="C118" s="18">
        <v>37312</v>
      </c>
      <c r="D118" s="28">
        <v>19402.240000000002</v>
      </c>
      <c r="E118" s="18">
        <v>26591</v>
      </c>
      <c r="F118" s="28">
        <v>13827.32</v>
      </c>
      <c r="G118" s="18">
        <v>21133</v>
      </c>
      <c r="H118" s="28">
        <v>10989.16</v>
      </c>
      <c r="I118" s="18">
        <v>20279</v>
      </c>
      <c r="J118" s="18">
        <v>10545.08</v>
      </c>
      <c r="K118" s="129"/>
      <c r="L118" s="6" t="b">
        <v>1</v>
      </c>
      <c r="M118" s="6" t="b">
        <v>1</v>
      </c>
      <c r="N118" s="6" t="b">
        <v>1</v>
      </c>
      <c r="O118" s="6" t="b">
        <v>1</v>
      </c>
      <c r="P118" s="6" t="b">
        <v>1</v>
      </c>
      <c r="Q118" s="6" t="b">
        <v>1</v>
      </c>
      <c r="R118" s="6" t="b">
        <v>1</v>
      </c>
      <c r="S118" s="6" t="b">
        <v>1</v>
      </c>
      <c r="T118" s="50">
        <v>0</v>
      </c>
      <c r="U118" s="50">
        <v>0</v>
      </c>
      <c r="V118" s="50">
        <v>0</v>
      </c>
      <c r="W118" s="50">
        <v>0</v>
      </c>
      <c r="X118" s="50">
        <v>0</v>
      </c>
      <c r="Y118" s="50">
        <v>0</v>
      </c>
      <c r="Z118" s="50">
        <v>0</v>
      </c>
      <c r="AA118" s="50">
        <v>0</v>
      </c>
    </row>
    <row r="119" spans="1:27" x14ac:dyDescent="0.2">
      <c r="B119" s="29" t="s">
        <v>39</v>
      </c>
      <c r="C119" s="18">
        <v>38278</v>
      </c>
      <c r="D119" s="28">
        <v>19904.560000000001</v>
      </c>
      <c r="E119" s="18">
        <v>27289</v>
      </c>
      <c r="F119" s="28">
        <v>14190.28</v>
      </c>
      <c r="G119" s="18">
        <v>21674</v>
      </c>
      <c r="H119" s="28">
        <v>11270.48</v>
      </c>
      <c r="I119" s="18">
        <v>20804</v>
      </c>
      <c r="J119" s="18">
        <v>10818.08</v>
      </c>
      <c r="K119" s="129"/>
      <c r="L119" s="6" t="b">
        <v>1</v>
      </c>
      <c r="M119" s="6" t="b">
        <v>1</v>
      </c>
      <c r="N119" s="6" t="b">
        <v>1</v>
      </c>
      <c r="O119" s="6" t="b">
        <v>1</v>
      </c>
      <c r="P119" s="6" t="b">
        <v>1</v>
      </c>
      <c r="Q119" s="6" t="b">
        <v>1</v>
      </c>
      <c r="R119" s="6" t="b">
        <v>1</v>
      </c>
      <c r="S119" s="6" t="b">
        <v>1</v>
      </c>
      <c r="T119" s="50">
        <v>0</v>
      </c>
      <c r="U119" s="50">
        <v>0</v>
      </c>
      <c r="V119" s="50">
        <v>0</v>
      </c>
      <c r="W119" s="50">
        <v>0</v>
      </c>
      <c r="X119" s="50">
        <v>0</v>
      </c>
      <c r="Y119" s="50">
        <v>0</v>
      </c>
      <c r="Z119" s="50">
        <v>0</v>
      </c>
      <c r="AA119" s="50">
        <v>0</v>
      </c>
    </row>
    <row r="120" spans="1:27" x14ac:dyDescent="0.2">
      <c r="B120" s="29" t="s">
        <v>40</v>
      </c>
      <c r="C120" s="18">
        <v>39247</v>
      </c>
      <c r="D120" s="28">
        <v>20408.440000000002</v>
      </c>
      <c r="E120" s="18">
        <v>27975</v>
      </c>
      <c r="F120" s="28">
        <v>14547</v>
      </c>
      <c r="G120" s="18">
        <v>22224</v>
      </c>
      <c r="H120" s="28">
        <v>11556.48</v>
      </c>
      <c r="I120" s="18">
        <v>21331</v>
      </c>
      <c r="J120" s="18">
        <v>11092.12</v>
      </c>
      <c r="K120" s="129"/>
      <c r="L120" s="6" t="b">
        <v>1</v>
      </c>
      <c r="M120" s="6" t="b">
        <v>1</v>
      </c>
      <c r="N120" s="6" t="b">
        <v>1</v>
      </c>
      <c r="O120" s="6" t="b">
        <v>1</v>
      </c>
      <c r="P120" s="6" t="b">
        <v>1</v>
      </c>
      <c r="Q120" s="6" t="b">
        <v>1</v>
      </c>
      <c r="R120" s="6" t="b">
        <v>1</v>
      </c>
      <c r="S120" s="6" t="b">
        <v>1</v>
      </c>
      <c r="T120" s="50">
        <v>0</v>
      </c>
      <c r="U120" s="50">
        <v>0</v>
      </c>
      <c r="V120" s="50">
        <v>0</v>
      </c>
      <c r="W120" s="50">
        <v>0</v>
      </c>
      <c r="X120" s="50">
        <v>0</v>
      </c>
      <c r="Y120" s="50">
        <v>0</v>
      </c>
      <c r="Z120" s="50">
        <v>0</v>
      </c>
      <c r="AA120" s="50">
        <v>0</v>
      </c>
    </row>
    <row r="121" spans="1:27" x14ac:dyDescent="0.2">
      <c r="B121" s="29" t="s">
        <v>41</v>
      </c>
      <c r="C121" s="18">
        <v>40036</v>
      </c>
      <c r="D121" s="28">
        <v>20818.72</v>
      </c>
      <c r="E121" s="18">
        <v>28546</v>
      </c>
      <c r="F121" s="28">
        <v>14843.92</v>
      </c>
      <c r="G121" s="18">
        <v>22672</v>
      </c>
      <c r="H121" s="28">
        <v>11789.44</v>
      </c>
      <c r="I121" s="18">
        <v>21756</v>
      </c>
      <c r="J121" s="18">
        <v>11313.12</v>
      </c>
      <c r="K121" s="129"/>
      <c r="L121" s="6" t="b">
        <v>1</v>
      </c>
      <c r="M121" s="6" t="b">
        <v>1</v>
      </c>
      <c r="N121" s="6" t="b">
        <v>1</v>
      </c>
      <c r="O121" s="6" t="b">
        <v>1</v>
      </c>
      <c r="P121" s="6" t="b">
        <v>1</v>
      </c>
      <c r="Q121" s="6" t="b">
        <v>1</v>
      </c>
      <c r="R121" s="6" t="b">
        <v>1</v>
      </c>
      <c r="S121" s="6" t="b">
        <v>1</v>
      </c>
      <c r="T121" s="50">
        <v>0</v>
      </c>
      <c r="U121" s="50">
        <v>0</v>
      </c>
      <c r="V121" s="50">
        <v>0</v>
      </c>
      <c r="W121" s="50">
        <v>0</v>
      </c>
      <c r="X121" s="50">
        <v>0</v>
      </c>
      <c r="Y121" s="50">
        <v>0</v>
      </c>
      <c r="Z121" s="50">
        <v>0</v>
      </c>
      <c r="AA121" s="50">
        <v>0</v>
      </c>
    </row>
    <row r="122" spans="1:27" x14ac:dyDescent="0.2">
      <c r="B122" s="29" t="s">
        <v>42</v>
      </c>
      <c r="C122" s="18">
        <v>40834</v>
      </c>
      <c r="D122" s="28">
        <v>21233.68</v>
      </c>
      <c r="E122" s="18">
        <v>29107</v>
      </c>
      <c r="F122" s="28">
        <v>15135.640000000001</v>
      </c>
      <c r="G122" s="18">
        <v>23122</v>
      </c>
      <c r="H122" s="28">
        <v>12023.44</v>
      </c>
      <c r="I122" s="18">
        <v>22191</v>
      </c>
      <c r="J122" s="18">
        <v>11539.32</v>
      </c>
      <c r="K122" s="129"/>
      <c r="L122" s="6" t="b">
        <v>1</v>
      </c>
      <c r="M122" s="6" t="b">
        <v>1</v>
      </c>
      <c r="N122" s="6" t="b">
        <v>1</v>
      </c>
      <c r="O122" s="6" t="b">
        <v>1</v>
      </c>
      <c r="P122" s="6" t="b">
        <v>1</v>
      </c>
      <c r="Q122" s="6" t="b">
        <v>1</v>
      </c>
      <c r="R122" s="6" t="b">
        <v>1</v>
      </c>
      <c r="S122" s="6" t="b">
        <v>1</v>
      </c>
      <c r="T122" s="50">
        <v>0</v>
      </c>
      <c r="U122" s="50">
        <v>0</v>
      </c>
      <c r="V122" s="50">
        <v>0</v>
      </c>
      <c r="W122" s="50">
        <v>0</v>
      </c>
      <c r="X122" s="50">
        <v>0</v>
      </c>
      <c r="Y122" s="50">
        <v>0</v>
      </c>
      <c r="Z122" s="50">
        <v>0</v>
      </c>
      <c r="AA122" s="50">
        <v>0</v>
      </c>
    </row>
    <row r="123" spans="1:27" x14ac:dyDescent="0.2">
      <c r="B123" s="29" t="s">
        <v>61</v>
      </c>
      <c r="C123" s="18">
        <v>46665</v>
      </c>
      <c r="D123" s="28">
        <v>24265.8</v>
      </c>
      <c r="E123" s="18">
        <v>32764</v>
      </c>
      <c r="F123" s="28">
        <v>17037.28</v>
      </c>
      <c r="G123" s="18">
        <v>24997</v>
      </c>
      <c r="H123" s="28">
        <v>12998.44</v>
      </c>
      <c r="I123" s="18">
        <v>24107</v>
      </c>
      <c r="J123" s="18">
        <v>12535.640000000001</v>
      </c>
      <c r="K123" s="129"/>
      <c r="L123" s="6" t="b">
        <v>1</v>
      </c>
      <c r="M123" s="6" t="b">
        <v>1</v>
      </c>
      <c r="N123" s="6" t="b">
        <v>1</v>
      </c>
      <c r="O123" s="6" t="b">
        <v>1</v>
      </c>
      <c r="P123" s="6" t="b">
        <v>1</v>
      </c>
      <c r="Q123" s="6" t="b">
        <v>1</v>
      </c>
      <c r="R123" s="6" t="b">
        <v>1</v>
      </c>
      <c r="S123" s="6" t="b">
        <v>1</v>
      </c>
      <c r="T123" s="50">
        <v>0</v>
      </c>
      <c r="U123" s="50">
        <v>0</v>
      </c>
      <c r="V123" s="50">
        <v>0</v>
      </c>
      <c r="W123" s="50">
        <v>0</v>
      </c>
      <c r="X123" s="50">
        <v>0</v>
      </c>
      <c r="Y123" s="50">
        <v>0</v>
      </c>
      <c r="Z123" s="50">
        <v>0</v>
      </c>
      <c r="AA123" s="50">
        <v>0</v>
      </c>
    </row>
    <row r="124" spans="1:27" x14ac:dyDescent="0.2">
      <c r="B124" s="23"/>
      <c r="T124" s="6"/>
      <c r="U124" s="6"/>
      <c r="V124" s="6"/>
      <c r="W124" s="6"/>
      <c r="X124" s="6"/>
      <c r="Y124" s="6"/>
      <c r="Z124" s="6"/>
      <c r="AA124" s="6"/>
    </row>
    <row r="125" spans="1:27" x14ac:dyDescent="0.2">
      <c r="T125" s="6"/>
      <c r="U125" s="6"/>
      <c r="V125" s="6"/>
      <c r="W125" s="6"/>
      <c r="X125" s="6"/>
      <c r="Y125" s="6"/>
      <c r="Z125" s="6"/>
      <c r="AA125" s="6"/>
    </row>
    <row r="126" spans="1:27" x14ac:dyDescent="0.2">
      <c r="T126" s="6"/>
      <c r="U126" s="6"/>
      <c r="V126" s="6"/>
      <c r="W126" s="6"/>
      <c r="X126" s="6"/>
      <c r="Y126" s="6"/>
      <c r="Z126" s="6"/>
      <c r="AA126" s="6"/>
    </row>
    <row r="127" spans="1:27" ht="18" x14ac:dyDescent="0.2">
      <c r="A127" s="24"/>
      <c r="B127" s="8" t="s">
        <v>71</v>
      </c>
      <c r="C127" s="24"/>
      <c r="D127" s="24"/>
      <c r="E127" s="24"/>
      <c r="F127" s="24"/>
      <c r="G127" s="24"/>
      <c r="H127" s="24"/>
      <c r="I127" s="24"/>
      <c r="J127" s="24"/>
      <c r="K127" s="24"/>
      <c r="T127" s="6"/>
      <c r="U127" s="6"/>
      <c r="V127" s="6"/>
      <c r="W127" s="6"/>
      <c r="X127" s="6"/>
      <c r="Y127" s="6"/>
      <c r="Z127" s="6"/>
      <c r="AA127" s="6"/>
    </row>
    <row r="128" spans="1:27" x14ac:dyDescent="0.2">
      <c r="T128" s="6"/>
      <c r="U128" s="6"/>
      <c r="V128" s="6"/>
      <c r="W128" s="6"/>
      <c r="X128" s="6"/>
      <c r="Y128" s="6"/>
      <c r="Z128" s="6"/>
      <c r="AA128" s="6"/>
    </row>
    <row r="129" spans="1:27" ht="16.25" customHeight="1" x14ac:dyDescent="0.2">
      <c r="A129" s="4"/>
      <c r="B129" s="10" t="s">
        <v>2</v>
      </c>
      <c r="C129" s="121" t="s">
        <v>10</v>
      </c>
      <c r="D129" s="122"/>
      <c r="E129" s="121" t="s">
        <v>62</v>
      </c>
      <c r="F129" s="122"/>
      <c r="G129" s="121" t="s">
        <v>12</v>
      </c>
      <c r="H129" s="122"/>
      <c r="I129" s="121" t="s">
        <v>13</v>
      </c>
      <c r="J129" s="122"/>
      <c r="K129" s="144" t="str">
        <f>K104</f>
        <v>SILVER IHI PREMIUM BOOKLET, EFFECTIVE JANUARY 1, 2023</v>
      </c>
      <c r="L129" s="4"/>
      <c r="M129" s="4"/>
      <c r="N129" s="4"/>
      <c r="O129" s="4"/>
      <c r="P129" s="4"/>
      <c r="Q129" s="4"/>
      <c r="T129" s="6"/>
      <c r="U129" s="6"/>
      <c r="V129" s="6"/>
      <c r="W129" s="6"/>
      <c r="X129" s="6"/>
      <c r="Y129" s="6"/>
      <c r="Z129" s="6"/>
      <c r="AA129" s="6"/>
    </row>
    <row r="130" spans="1:27" x14ac:dyDescent="0.2">
      <c r="B130" s="11" t="s">
        <v>16</v>
      </c>
      <c r="C130" s="12" t="s">
        <v>17</v>
      </c>
      <c r="D130" s="13" t="s">
        <v>18</v>
      </c>
      <c r="E130" s="12" t="s">
        <v>17</v>
      </c>
      <c r="F130" s="13" t="s">
        <v>18</v>
      </c>
      <c r="G130" s="12" t="s">
        <v>17</v>
      </c>
      <c r="H130" s="13" t="s">
        <v>18</v>
      </c>
      <c r="I130" s="12" t="s">
        <v>17</v>
      </c>
      <c r="J130" s="13" t="s">
        <v>18</v>
      </c>
      <c r="K130" s="144"/>
      <c r="T130" s="46" t="s">
        <v>17</v>
      </c>
      <c r="U130" s="46" t="s">
        <v>18</v>
      </c>
      <c r="V130" s="46" t="s">
        <v>17</v>
      </c>
      <c r="W130" s="46" t="s">
        <v>18</v>
      </c>
      <c r="X130" s="46" t="s">
        <v>17</v>
      </c>
      <c r="Y130" s="46" t="s">
        <v>18</v>
      </c>
      <c r="Z130" s="46" t="s">
        <v>17</v>
      </c>
      <c r="AA130" s="46" t="s">
        <v>18</v>
      </c>
    </row>
    <row r="131" spans="1:27" x14ac:dyDescent="0.2">
      <c r="A131" s="4"/>
      <c r="B131" s="11" t="s">
        <v>19</v>
      </c>
      <c r="C131" s="12" t="s">
        <v>20</v>
      </c>
      <c r="D131" s="13" t="s">
        <v>21</v>
      </c>
      <c r="E131" s="12" t="s">
        <v>20</v>
      </c>
      <c r="F131" s="13" t="s">
        <v>21</v>
      </c>
      <c r="G131" s="12" t="s">
        <v>20</v>
      </c>
      <c r="H131" s="13" t="s">
        <v>21</v>
      </c>
      <c r="I131" s="12" t="s">
        <v>20</v>
      </c>
      <c r="J131" s="13" t="s">
        <v>21</v>
      </c>
      <c r="K131" s="144"/>
      <c r="L131" s="4"/>
      <c r="M131" s="4"/>
      <c r="N131" s="4"/>
      <c r="O131" s="4"/>
      <c r="P131" s="4"/>
      <c r="Q131" s="4"/>
      <c r="T131" s="47" t="s">
        <v>20</v>
      </c>
      <c r="U131" s="47" t="s">
        <v>21</v>
      </c>
      <c r="V131" s="47" t="s">
        <v>20</v>
      </c>
      <c r="W131" s="47" t="s">
        <v>21</v>
      </c>
      <c r="X131" s="47" t="s">
        <v>20</v>
      </c>
      <c r="Y131" s="47" t="s">
        <v>21</v>
      </c>
      <c r="Z131" s="47" t="s">
        <v>20</v>
      </c>
      <c r="AA131" s="47" t="s">
        <v>21</v>
      </c>
    </row>
    <row r="132" spans="1:27" x14ac:dyDescent="0.2">
      <c r="B132" s="27" t="s">
        <v>55</v>
      </c>
      <c r="C132" s="18">
        <v>1693</v>
      </c>
      <c r="D132" s="28">
        <v>880.36</v>
      </c>
      <c r="E132" s="18">
        <v>1137</v>
      </c>
      <c r="F132" s="28">
        <v>591.24</v>
      </c>
      <c r="G132" s="18">
        <v>722</v>
      </c>
      <c r="H132" s="28">
        <v>375.44</v>
      </c>
      <c r="I132" s="18">
        <v>456</v>
      </c>
      <c r="J132" s="28">
        <v>237.12</v>
      </c>
      <c r="K132" s="144"/>
      <c r="L132" s="6" t="b">
        <v>1</v>
      </c>
      <c r="M132" s="6" t="b">
        <v>1</v>
      </c>
      <c r="N132" s="6" t="b">
        <v>1</v>
      </c>
      <c r="O132" s="6" t="b">
        <v>1</v>
      </c>
      <c r="P132" s="6" t="b">
        <v>1</v>
      </c>
      <c r="Q132" s="6" t="b">
        <v>1</v>
      </c>
      <c r="R132" s="6" t="b">
        <v>1</v>
      </c>
      <c r="S132" s="6" t="b">
        <v>1</v>
      </c>
      <c r="T132" s="50">
        <v>0</v>
      </c>
      <c r="U132" s="50">
        <v>0</v>
      </c>
      <c r="V132" s="50">
        <v>0</v>
      </c>
      <c r="W132" s="50">
        <v>0</v>
      </c>
      <c r="X132" s="50">
        <v>0</v>
      </c>
      <c r="Y132" s="50">
        <v>0</v>
      </c>
      <c r="Z132" s="50">
        <v>0</v>
      </c>
      <c r="AA132" s="50">
        <v>0</v>
      </c>
    </row>
    <row r="133" spans="1:27" x14ac:dyDescent="0.2">
      <c r="B133" s="27" t="s">
        <v>56</v>
      </c>
      <c r="C133" s="18">
        <v>3101</v>
      </c>
      <c r="D133" s="28">
        <v>1612.52</v>
      </c>
      <c r="E133" s="18">
        <v>1972</v>
      </c>
      <c r="F133" s="28">
        <v>1025.44</v>
      </c>
      <c r="G133" s="18">
        <v>1319</v>
      </c>
      <c r="H133" s="28">
        <v>685.88</v>
      </c>
      <c r="I133" s="18">
        <v>890</v>
      </c>
      <c r="J133" s="28">
        <v>462.8</v>
      </c>
      <c r="K133" s="144"/>
      <c r="L133" s="6" t="b">
        <v>1</v>
      </c>
      <c r="M133" s="6" t="b">
        <v>1</v>
      </c>
      <c r="N133" s="6" t="b">
        <v>1</v>
      </c>
      <c r="O133" s="6" t="b">
        <v>1</v>
      </c>
      <c r="P133" s="6" t="b">
        <v>1</v>
      </c>
      <c r="Q133" s="6" t="b">
        <v>1</v>
      </c>
      <c r="R133" s="6" t="b">
        <v>1</v>
      </c>
      <c r="S133" s="6" t="b">
        <v>1</v>
      </c>
      <c r="T133" s="50">
        <v>0</v>
      </c>
      <c r="U133" s="50">
        <v>0</v>
      </c>
      <c r="V133" s="50">
        <v>0</v>
      </c>
      <c r="W133" s="50">
        <v>0</v>
      </c>
      <c r="X133" s="50">
        <v>0</v>
      </c>
      <c r="Y133" s="50">
        <v>0</v>
      </c>
      <c r="Z133" s="50">
        <v>0</v>
      </c>
      <c r="AA133" s="50">
        <v>0</v>
      </c>
    </row>
    <row r="134" spans="1:27" x14ac:dyDescent="0.2">
      <c r="B134" s="29" t="s">
        <v>57</v>
      </c>
      <c r="C134" s="18">
        <v>8250</v>
      </c>
      <c r="D134" s="28">
        <v>4290</v>
      </c>
      <c r="E134" s="18">
        <v>5303</v>
      </c>
      <c r="F134" s="28">
        <v>2757.56</v>
      </c>
      <c r="G134" s="18">
        <v>3792</v>
      </c>
      <c r="H134" s="28">
        <v>1971.8400000000001</v>
      </c>
      <c r="I134" s="18">
        <v>2846</v>
      </c>
      <c r="J134" s="28">
        <v>1479.92</v>
      </c>
      <c r="K134" s="144"/>
      <c r="L134" s="6" t="b">
        <v>1</v>
      </c>
      <c r="M134" s="6" t="b">
        <v>1</v>
      </c>
      <c r="N134" s="6" t="b">
        <v>1</v>
      </c>
      <c r="O134" s="6" t="b">
        <v>1</v>
      </c>
      <c r="P134" s="6" t="b">
        <v>1</v>
      </c>
      <c r="Q134" s="6" t="b">
        <v>1</v>
      </c>
      <c r="R134" s="6" t="b">
        <v>1</v>
      </c>
      <c r="S134" s="6" t="b">
        <v>1</v>
      </c>
      <c r="T134" s="50">
        <v>0</v>
      </c>
      <c r="U134" s="50">
        <v>0</v>
      </c>
      <c r="V134" s="50">
        <v>0</v>
      </c>
      <c r="W134" s="50">
        <v>0</v>
      </c>
      <c r="X134" s="50">
        <v>0</v>
      </c>
      <c r="Y134" s="50">
        <v>0</v>
      </c>
      <c r="Z134" s="50">
        <v>0</v>
      </c>
      <c r="AA134" s="50">
        <v>0</v>
      </c>
    </row>
    <row r="135" spans="1:27" x14ac:dyDescent="0.2">
      <c r="B135" s="29" t="s">
        <v>58</v>
      </c>
      <c r="C135" s="18">
        <v>9141</v>
      </c>
      <c r="D135" s="28">
        <v>4753.32</v>
      </c>
      <c r="E135" s="18">
        <v>6331</v>
      </c>
      <c r="F135" s="28">
        <v>3292.12</v>
      </c>
      <c r="G135" s="18">
        <v>4759</v>
      </c>
      <c r="H135" s="28">
        <v>2474.6800000000003</v>
      </c>
      <c r="I135" s="18">
        <v>3837</v>
      </c>
      <c r="J135" s="28">
        <v>1995.24</v>
      </c>
      <c r="K135" s="144"/>
      <c r="L135" s="6" t="b">
        <v>1</v>
      </c>
      <c r="M135" s="6" t="b">
        <v>1</v>
      </c>
      <c r="N135" s="6" t="b">
        <v>1</v>
      </c>
      <c r="O135" s="6" t="b">
        <v>1</v>
      </c>
      <c r="P135" s="6" t="b">
        <v>1</v>
      </c>
      <c r="Q135" s="6" t="b">
        <v>1</v>
      </c>
      <c r="R135" s="6" t="b">
        <v>1</v>
      </c>
      <c r="S135" s="6" t="b">
        <v>1</v>
      </c>
      <c r="T135" s="50">
        <v>0</v>
      </c>
      <c r="U135" s="50">
        <v>0</v>
      </c>
      <c r="V135" s="50">
        <v>0</v>
      </c>
      <c r="W135" s="50">
        <v>0</v>
      </c>
      <c r="X135" s="50">
        <v>0</v>
      </c>
      <c r="Y135" s="50">
        <v>0</v>
      </c>
      <c r="Z135" s="50">
        <v>0</v>
      </c>
      <c r="AA135" s="50">
        <v>0</v>
      </c>
    </row>
    <row r="136" spans="1:27" x14ac:dyDescent="0.2">
      <c r="B136" s="29" t="s">
        <v>59</v>
      </c>
      <c r="C136" s="18">
        <v>10325</v>
      </c>
      <c r="D136" s="28">
        <v>5369</v>
      </c>
      <c r="E136" s="18">
        <v>7123</v>
      </c>
      <c r="F136" s="28">
        <v>3703.96</v>
      </c>
      <c r="G136" s="18">
        <v>5287</v>
      </c>
      <c r="H136" s="28">
        <v>2749.2400000000002</v>
      </c>
      <c r="I136" s="18">
        <v>4230</v>
      </c>
      <c r="J136" s="28">
        <v>2199.6</v>
      </c>
      <c r="K136" s="144"/>
      <c r="L136" s="6" t="b">
        <v>1</v>
      </c>
      <c r="M136" s="6" t="b">
        <v>1</v>
      </c>
      <c r="N136" s="6" t="b">
        <v>1</v>
      </c>
      <c r="O136" s="6" t="b">
        <v>1</v>
      </c>
      <c r="P136" s="6" t="b">
        <v>1</v>
      </c>
      <c r="Q136" s="6" t="b">
        <v>1</v>
      </c>
      <c r="R136" s="6" t="b">
        <v>1</v>
      </c>
      <c r="S136" s="6" t="b">
        <v>1</v>
      </c>
      <c r="T136" s="50">
        <v>0</v>
      </c>
      <c r="U136" s="50">
        <v>0</v>
      </c>
      <c r="V136" s="50">
        <v>0</v>
      </c>
      <c r="W136" s="50">
        <v>0</v>
      </c>
      <c r="X136" s="50">
        <v>0</v>
      </c>
      <c r="Y136" s="50">
        <v>0</v>
      </c>
      <c r="Z136" s="50">
        <v>0</v>
      </c>
      <c r="AA136" s="50">
        <v>0</v>
      </c>
    </row>
    <row r="137" spans="1:27" x14ac:dyDescent="0.2">
      <c r="B137" s="29" t="s">
        <v>60</v>
      </c>
      <c r="C137" s="18">
        <v>14986</v>
      </c>
      <c r="D137" s="28">
        <v>7792.72</v>
      </c>
      <c r="E137" s="18">
        <v>10567</v>
      </c>
      <c r="F137" s="28">
        <v>5494.84</v>
      </c>
      <c r="G137" s="18">
        <v>7822</v>
      </c>
      <c r="H137" s="28">
        <v>4067.44</v>
      </c>
      <c r="I137" s="18">
        <v>6783</v>
      </c>
      <c r="J137" s="28">
        <v>3527.1600000000003</v>
      </c>
      <c r="K137" s="144"/>
      <c r="L137" s="6" t="b">
        <v>1</v>
      </c>
      <c r="M137" s="6" t="b">
        <v>1</v>
      </c>
      <c r="N137" s="6" t="b">
        <v>1</v>
      </c>
      <c r="O137" s="6" t="b">
        <v>1</v>
      </c>
      <c r="P137" s="6" t="b">
        <v>1</v>
      </c>
      <c r="Q137" s="6" t="b">
        <v>1</v>
      </c>
      <c r="R137" s="6" t="b">
        <v>1</v>
      </c>
      <c r="S137" s="6" t="b">
        <v>1</v>
      </c>
      <c r="T137" s="50">
        <v>0</v>
      </c>
      <c r="U137" s="50">
        <v>0</v>
      </c>
      <c r="V137" s="50">
        <v>0</v>
      </c>
      <c r="W137" s="50">
        <v>0</v>
      </c>
      <c r="X137" s="50">
        <v>0</v>
      </c>
      <c r="Y137" s="50">
        <v>0</v>
      </c>
      <c r="Z137" s="50">
        <v>0</v>
      </c>
      <c r="AA137" s="50">
        <v>0</v>
      </c>
    </row>
    <row r="138" spans="1:27" x14ac:dyDescent="0.2">
      <c r="B138" s="29" t="s">
        <v>33</v>
      </c>
      <c r="C138" s="18">
        <v>19553</v>
      </c>
      <c r="D138" s="28">
        <v>10167.56</v>
      </c>
      <c r="E138" s="18">
        <v>13481</v>
      </c>
      <c r="F138" s="28">
        <v>7010.12</v>
      </c>
      <c r="G138" s="18">
        <v>10467</v>
      </c>
      <c r="H138" s="28">
        <v>5442.84</v>
      </c>
      <c r="I138" s="18">
        <v>9490</v>
      </c>
      <c r="J138" s="28">
        <v>4934.8</v>
      </c>
      <c r="K138" s="144"/>
      <c r="L138" s="6" t="b">
        <v>1</v>
      </c>
      <c r="M138" s="6" t="b">
        <v>1</v>
      </c>
      <c r="N138" s="6" t="b">
        <v>1</v>
      </c>
      <c r="O138" s="6" t="b">
        <v>1</v>
      </c>
      <c r="P138" s="6" t="b">
        <v>1</v>
      </c>
      <c r="Q138" s="6" t="b">
        <v>1</v>
      </c>
      <c r="R138" s="6" t="b">
        <v>1</v>
      </c>
      <c r="S138" s="6" t="b">
        <v>1</v>
      </c>
      <c r="T138" s="50">
        <v>0</v>
      </c>
      <c r="U138" s="50">
        <v>0</v>
      </c>
      <c r="V138" s="50">
        <v>0</v>
      </c>
      <c r="W138" s="50">
        <v>0</v>
      </c>
      <c r="X138" s="50">
        <v>0</v>
      </c>
      <c r="Y138" s="50">
        <v>0</v>
      </c>
      <c r="Z138" s="50">
        <v>0</v>
      </c>
      <c r="AA138" s="50">
        <v>0</v>
      </c>
    </row>
    <row r="139" spans="1:27" x14ac:dyDescent="0.2">
      <c r="B139" s="29" t="s">
        <v>34</v>
      </c>
      <c r="C139" s="18">
        <v>20057</v>
      </c>
      <c r="D139" s="28">
        <v>10429.640000000001</v>
      </c>
      <c r="E139" s="18">
        <v>13830</v>
      </c>
      <c r="F139" s="28">
        <v>7191.6</v>
      </c>
      <c r="G139" s="18">
        <v>10734</v>
      </c>
      <c r="H139" s="28">
        <v>5581.68</v>
      </c>
      <c r="I139" s="18">
        <v>9732</v>
      </c>
      <c r="J139" s="28">
        <v>5060.6400000000003</v>
      </c>
      <c r="K139" s="144"/>
      <c r="L139" s="6" t="b">
        <v>1</v>
      </c>
      <c r="M139" s="6" t="b">
        <v>1</v>
      </c>
      <c r="N139" s="6" t="b">
        <v>1</v>
      </c>
      <c r="O139" s="6" t="b">
        <v>1</v>
      </c>
      <c r="P139" s="6" t="b">
        <v>1</v>
      </c>
      <c r="Q139" s="6" t="b">
        <v>1</v>
      </c>
      <c r="R139" s="6" t="b">
        <v>1</v>
      </c>
      <c r="S139" s="6" t="b">
        <v>1</v>
      </c>
      <c r="T139" s="50">
        <v>0</v>
      </c>
      <c r="U139" s="50">
        <v>0</v>
      </c>
      <c r="V139" s="50">
        <v>0</v>
      </c>
      <c r="W139" s="50">
        <v>0</v>
      </c>
      <c r="X139" s="50">
        <v>0</v>
      </c>
      <c r="Y139" s="50">
        <v>0</v>
      </c>
      <c r="Z139" s="50">
        <v>0</v>
      </c>
      <c r="AA139" s="50">
        <v>0</v>
      </c>
    </row>
    <row r="140" spans="1:27" x14ac:dyDescent="0.2">
      <c r="B140" s="29" t="s">
        <v>35</v>
      </c>
      <c r="C140" s="18">
        <v>20574</v>
      </c>
      <c r="D140" s="28">
        <v>10698.48</v>
      </c>
      <c r="E140" s="18">
        <v>14188</v>
      </c>
      <c r="F140" s="28">
        <v>7377.76</v>
      </c>
      <c r="G140" s="18">
        <v>11008</v>
      </c>
      <c r="H140" s="28">
        <v>5724.16</v>
      </c>
      <c r="I140" s="18">
        <v>9978</v>
      </c>
      <c r="J140" s="28">
        <v>5188.5600000000004</v>
      </c>
      <c r="K140" s="144"/>
      <c r="L140" s="6" t="b">
        <v>1</v>
      </c>
      <c r="M140" s="6" t="b">
        <v>1</v>
      </c>
      <c r="N140" s="6" t="b">
        <v>1</v>
      </c>
      <c r="O140" s="6" t="b">
        <v>1</v>
      </c>
      <c r="P140" s="6" t="b">
        <v>1</v>
      </c>
      <c r="Q140" s="6" t="b">
        <v>1</v>
      </c>
      <c r="R140" s="6" t="b">
        <v>1</v>
      </c>
      <c r="S140" s="6" t="b">
        <v>1</v>
      </c>
      <c r="T140" s="50">
        <v>0</v>
      </c>
      <c r="U140" s="50">
        <v>0</v>
      </c>
      <c r="V140" s="50">
        <v>0</v>
      </c>
      <c r="W140" s="50">
        <v>0</v>
      </c>
      <c r="X140" s="50">
        <v>0</v>
      </c>
      <c r="Y140" s="50">
        <v>0</v>
      </c>
      <c r="Z140" s="50">
        <v>0</v>
      </c>
      <c r="AA140" s="50">
        <v>0</v>
      </c>
    </row>
    <row r="141" spans="1:27" x14ac:dyDescent="0.2">
      <c r="B141" s="29" t="s">
        <v>36</v>
      </c>
      <c r="C141" s="18">
        <v>20988</v>
      </c>
      <c r="D141" s="28">
        <v>10913.76</v>
      </c>
      <c r="E141" s="18">
        <v>14465</v>
      </c>
      <c r="F141" s="28">
        <v>7521.8</v>
      </c>
      <c r="G141" s="18">
        <v>11229</v>
      </c>
      <c r="H141" s="28">
        <v>5839.08</v>
      </c>
      <c r="I141" s="18">
        <v>10181</v>
      </c>
      <c r="J141" s="28">
        <v>5294.12</v>
      </c>
      <c r="K141" s="144"/>
      <c r="L141" s="6" t="b">
        <v>1</v>
      </c>
      <c r="M141" s="6" t="b">
        <v>1</v>
      </c>
      <c r="N141" s="6" t="b">
        <v>1</v>
      </c>
      <c r="O141" s="6" t="b">
        <v>1</v>
      </c>
      <c r="P141" s="6" t="b">
        <v>1</v>
      </c>
      <c r="Q141" s="6" t="b">
        <v>1</v>
      </c>
      <c r="R141" s="6" t="b">
        <v>1</v>
      </c>
      <c r="S141" s="6" t="b">
        <v>1</v>
      </c>
      <c r="T141" s="50">
        <v>0</v>
      </c>
      <c r="U141" s="50">
        <v>0</v>
      </c>
      <c r="V141" s="50">
        <v>0</v>
      </c>
      <c r="W141" s="50">
        <v>0</v>
      </c>
      <c r="X141" s="50">
        <v>0</v>
      </c>
      <c r="Y141" s="50">
        <v>0</v>
      </c>
      <c r="Z141" s="50">
        <v>0</v>
      </c>
      <c r="AA141" s="50">
        <v>0</v>
      </c>
    </row>
    <row r="142" spans="1:27" x14ac:dyDescent="0.2">
      <c r="B142" s="29" t="s">
        <v>37</v>
      </c>
      <c r="C142" s="18">
        <v>21404</v>
      </c>
      <c r="D142" s="28">
        <v>11130.08</v>
      </c>
      <c r="E142" s="18">
        <v>14752</v>
      </c>
      <c r="F142" s="28">
        <v>7671.04</v>
      </c>
      <c r="G142" s="18">
        <v>11457</v>
      </c>
      <c r="H142" s="28">
        <v>5957.64</v>
      </c>
      <c r="I142" s="18">
        <v>10386</v>
      </c>
      <c r="J142" s="28">
        <v>5400.72</v>
      </c>
      <c r="K142" s="144"/>
      <c r="L142" s="6" t="b">
        <v>1</v>
      </c>
      <c r="M142" s="6" t="b">
        <v>1</v>
      </c>
      <c r="N142" s="6" t="b">
        <v>1</v>
      </c>
      <c r="O142" s="6" t="b">
        <v>1</v>
      </c>
      <c r="P142" s="6" t="b">
        <v>1</v>
      </c>
      <c r="Q142" s="6" t="b">
        <v>1</v>
      </c>
      <c r="R142" s="6" t="b">
        <v>1</v>
      </c>
      <c r="S142" s="6" t="b">
        <v>1</v>
      </c>
      <c r="T142" s="50">
        <v>0</v>
      </c>
      <c r="U142" s="50">
        <v>0</v>
      </c>
      <c r="V142" s="50">
        <v>0</v>
      </c>
      <c r="W142" s="50">
        <v>0</v>
      </c>
      <c r="X142" s="50">
        <v>0</v>
      </c>
      <c r="Y142" s="50">
        <v>0</v>
      </c>
      <c r="Z142" s="50">
        <v>0</v>
      </c>
      <c r="AA142" s="50">
        <v>0</v>
      </c>
    </row>
    <row r="143" spans="1:27" x14ac:dyDescent="0.2">
      <c r="B143" s="29" t="s">
        <v>38</v>
      </c>
      <c r="C143" s="18">
        <v>42009</v>
      </c>
      <c r="D143" s="28">
        <v>21844.68</v>
      </c>
      <c r="E143" s="18">
        <v>29957</v>
      </c>
      <c r="F143" s="28">
        <v>15577.640000000001</v>
      </c>
      <c r="G143" s="18">
        <v>22453</v>
      </c>
      <c r="H143" s="28">
        <v>11675.56</v>
      </c>
      <c r="I143" s="18">
        <v>21548</v>
      </c>
      <c r="J143" s="28">
        <v>11204.960000000001</v>
      </c>
      <c r="K143" s="144"/>
      <c r="L143" s="6" t="b">
        <v>1</v>
      </c>
      <c r="M143" s="6" t="b">
        <v>1</v>
      </c>
      <c r="N143" s="6" t="b">
        <v>1</v>
      </c>
      <c r="O143" s="6" t="b">
        <v>1</v>
      </c>
      <c r="P143" s="6" t="b">
        <v>1</v>
      </c>
      <c r="Q143" s="6" t="b">
        <v>1</v>
      </c>
      <c r="R143" s="6" t="b">
        <v>1</v>
      </c>
      <c r="S143" s="6" t="b">
        <v>1</v>
      </c>
      <c r="T143" s="50">
        <v>0</v>
      </c>
      <c r="U143" s="50">
        <v>0</v>
      </c>
      <c r="V143" s="50">
        <v>0</v>
      </c>
      <c r="W143" s="50">
        <v>0</v>
      </c>
      <c r="X143" s="50">
        <v>0</v>
      </c>
      <c r="Y143" s="50">
        <v>0</v>
      </c>
      <c r="Z143" s="50">
        <v>0</v>
      </c>
      <c r="AA143" s="50">
        <v>0</v>
      </c>
    </row>
    <row r="144" spans="1:27" x14ac:dyDescent="0.2">
      <c r="B144" s="29" t="s">
        <v>39</v>
      </c>
      <c r="C144" s="18">
        <v>43095</v>
      </c>
      <c r="D144" s="28">
        <v>22409.4</v>
      </c>
      <c r="E144" s="18">
        <v>30745</v>
      </c>
      <c r="F144" s="28">
        <v>15987.400000000001</v>
      </c>
      <c r="G144" s="18">
        <v>23032</v>
      </c>
      <c r="H144" s="28">
        <v>11976.640000000001</v>
      </c>
      <c r="I144" s="18">
        <v>22110</v>
      </c>
      <c r="J144" s="28">
        <v>11497.2</v>
      </c>
      <c r="K144" s="144"/>
      <c r="L144" s="6" t="b">
        <v>1</v>
      </c>
      <c r="M144" s="6" t="b">
        <v>1</v>
      </c>
      <c r="N144" s="6" t="b">
        <v>1</v>
      </c>
      <c r="O144" s="6" t="b">
        <v>1</v>
      </c>
      <c r="P144" s="6" t="b">
        <v>1</v>
      </c>
      <c r="Q144" s="6" t="b">
        <v>1</v>
      </c>
      <c r="R144" s="6" t="b">
        <v>1</v>
      </c>
      <c r="S144" s="6" t="b">
        <v>1</v>
      </c>
      <c r="T144" s="50">
        <v>0</v>
      </c>
      <c r="U144" s="50">
        <v>0</v>
      </c>
      <c r="V144" s="50">
        <v>0</v>
      </c>
      <c r="W144" s="50">
        <v>0</v>
      </c>
      <c r="X144" s="50">
        <v>0</v>
      </c>
      <c r="Y144" s="50">
        <v>0</v>
      </c>
      <c r="Z144" s="50">
        <v>0</v>
      </c>
      <c r="AA144" s="50">
        <v>0</v>
      </c>
    </row>
    <row r="145" spans="1:27" x14ac:dyDescent="0.2">
      <c r="B145" s="29" t="s">
        <v>40</v>
      </c>
      <c r="C145" s="18">
        <v>44187</v>
      </c>
      <c r="D145" s="28">
        <v>22977.24</v>
      </c>
      <c r="E145" s="18">
        <v>31517</v>
      </c>
      <c r="F145" s="28">
        <v>16388.84</v>
      </c>
      <c r="G145" s="18">
        <v>23619</v>
      </c>
      <c r="H145" s="28">
        <v>12281.880000000001</v>
      </c>
      <c r="I145" s="18">
        <v>22671</v>
      </c>
      <c r="J145" s="28">
        <v>11788.92</v>
      </c>
      <c r="K145" s="144"/>
      <c r="L145" s="6" t="b">
        <v>1</v>
      </c>
      <c r="M145" s="6" t="b">
        <v>1</v>
      </c>
      <c r="N145" s="6" t="b">
        <v>1</v>
      </c>
      <c r="O145" s="6" t="b">
        <v>1</v>
      </c>
      <c r="P145" s="6" t="b">
        <v>1</v>
      </c>
      <c r="Q145" s="6" t="b">
        <v>1</v>
      </c>
      <c r="R145" s="6" t="b">
        <v>1</v>
      </c>
      <c r="S145" s="6" t="b">
        <v>1</v>
      </c>
      <c r="T145" s="50">
        <v>0</v>
      </c>
      <c r="U145" s="50">
        <v>0</v>
      </c>
      <c r="V145" s="50">
        <v>0</v>
      </c>
      <c r="W145" s="50">
        <v>0</v>
      </c>
      <c r="X145" s="50">
        <v>0</v>
      </c>
      <c r="Y145" s="50">
        <v>0</v>
      </c>
      <c r="Z145" s="50">
        <v>0</v>
      </c>
      <c r="AA145" s="50">
        <v>0</v>
      </c>
    </row>
    <row r="146" spans="1:27" x14ac:dyDescent="0.2">
      <c r="B146" s="29" t="s">
        <v>41</v>
      </c>
      <c r="C146" s="18">
        <v>45075</v>
      </c>
      <c r="D146" s="28">
        <v>23439</v>
      </c>
      <c r="E146" s="18">
        <v>32160</v>
      </c>
      <c r="F146" s="28">
        <v>16723.2</v>
      </c>
      <c r="G146" s="18">
        <v>24097</v>
      </c>
      <c r="H146" s="28">
        <v>12530.44</v>
      </c>
      <c r="I146" s="18">
        <v>23124</v>
      </c>
      <c r="J146" s="28">
        <v>12024.48</v>
      </c>
      <c r="K146" s="144"/>
      <c r="L146" s="6" t="b">
        <v>1</v>
      </c>
      <c r="M146" s="6" t="b">
        <v>1</v>
      </c>
      <c r="N146" s="6" t="b">
        <v>1</v>
      </c>
      <c r="O146" s="6" t="b">
        <v>1</v>
      </c>
      <c r="P146" s="6" t="b">
        <v>1</v>
      </c>
      <c r="Q146" s="6" t="b">
        <v>1</v>
      </c>
      <c r="R146" s="6" t="b">
        <v>1</v>
      </c>
      <c r="S146" s="6" t="b">
        <v>1</v>
      </c>
      <c r="T146" s="50">
        <v>0</v>
      </c>
      <c r="U146" s="50">
        <v>0</v>
      </c>
      <c r="V146" s="50">
        <v>0</v>
      </c>
      <c r="W146" s="50">
        <v>0</v>
      </c>
      <c r="X146" s="50">
        <v>0</v>
      </c>
      <c r="Y146" s="50">
        <v>0</v>
      </c>
      <c r="Z146" s="50">
        <v>0</v>
      </c>
      <c r="AA146" s="50">
        <v>0</v>
      </c>
    </row>
    <row r="147" spans="1:27" x14ac:dyDescent="0.2">
      <c r="B147" s="29" t="s">
        <v>42</v>
      </c>
      <c r="C147" s="18">
        <v>45972</v>
      </c>
      <c r="D147" s="28">
        <v>23905.440000000002</v>
      </c>
      <c r="E147" s="18">
        <v>32797</v>
      </c>
      <c r="F147" s="28">
        <v>17054.440000000002</v>
      </c>
      <c r="G147" s="18">
        <v>24574</v>
      </c>
      <c r="H147" s="28">
        <v>12778.48</v>
      </c>
      <c r="I147" s="18">
        <v>23581</v>
      </c>
      <c r="J147" s="28">
        <v>12262.12</v>
      </c>
      <c r="K147" s="144"/>
      <c r="L147" s="6" t="b">
        <v>1</v>
      </c>
      <c r="M147" s="6" t="b">
        <v>1</v>
      </c>
      <c r="N147" s="6" t="b">
        <v>1</v>
      </c>
      <c r="O147" s="6" t="b">
        <v>1</v>
      </c>
      <c r="P147" s="6" t="b">
        <v>1</v>
      </c>
      <c r="Q147" s="6" t="b">
        <v>1</v>
      </c>
      <c r="R147" s="6" t="b">
        <v>1</v>
      </c>
      <c r="S147" s="6" t="b">
        <v>1</v>
      </c>
      <c r="T147" s="50">
        <v>0</v>
      </c>
      <c r="U147" s="50">
        <v>0</v>
      </c>
      <c r="V147" s="50">
        <v>0</v>
      </c>
      <c r="W147" s="50">
        <v>0</v>
      </c>
      <c r="X147" s="50">
        <v>0</v>
      </c>
      <c r="Y147" s="50">
        <v>0</v>
      </c>
      <c r="Z147" s="50">
        <v>0</v>
      </c>
      <c r="AA147" s="50">
        <v>0</v>
      </c>
    </row>
    <row r="148" spans="1:27" x14ac:dyDescent="0.2">
      <c r="B148" s="29" t="s">
        <v>61</v>
      </c>
      <c r="C148" s="18">
        <v>52540</v>
      </c>
      <c r="D148" s="28">
        <v>27320.799999999999</v>
      </c>
      <c r="E148" s="18">
        <v>36915</v>
      </c>
      <c r="F148" s="28">
        <v>19195.8</v>
      </c>
      <c r="G148" s="18">
        <v>26564</v>
      </c>
      <c r="H148" s="28">
        <v>13813.28</v>
      </c>
      <c r="I148" s="18">
        <v>25629</v>
      </c>
      <c r="J148" s="28">
        <v>13327.08</v>
      </c>
      <c r="K148" s="144"/>
      <c r="L148" s="6" t="b">
        <v>1</v>
      </c>
      <c r="M148" s="6" t="b">
        <v>1</v>
      </c>
      <c r="N148" s="6" t="b">
        <v>1</v>
      </c>
      <c r="O148" s="6" t="b">
        <v>1</v>
      </c>
      <c r="P148" s="6" t="b">
        <v>1</v>
      </c>
      <c r="Q148" s="6" t="b">
        <v>1</v>
      </c>
      <c r="R148" s="6" t="b">
        <v>1</v>
      </c>
      <c r="S148" s="6" t="b">
        <v>1</v>
      </c>
      <c r="T148" s="50">
        <v>0</v>
      </c>
      <c r="U148" s="50">
        <v>0</v>
      </c>
      <c r="V148" s="50">
        <v>0</v>
      </c>
      <c r="W148" s="50">
        <v>0</v>
      </c>
      <c r="X148" s="50">
        <v>0</v>
      </c>
      <c r="Y148" s="50">
        <v>0</v>
      </c>
      <c r="Z148" s="50">
        <v>0</v>
      </c>
      <c r="AA148" s="50">
        <v>0</v>
      </c>
    </row>
    <row r="149" spans="1:27" x14ac:dyDescent="0.2">
      <c r="B149" s="23"/>
      <c r="T149" s="6"/>
      <c r="U149" s="6"/>
      <c r="V149" s="6"/>
      <c r="W149" s="6"/>
      <c r="X149" s="6"/>
      <c r="Y149" s="6"/>
      <c r="Z149" s="6"/>
      <c r="AA149" s="6"/>
    </row>
    <row r="150" spans="1:27" x14ac:dyDescent="0.2">
      <c r="T150" s="6"/>
      <c r="U150" s="6"/>
      <c r="V150" s="6"/>
      <c r="W150" s="6"/>
      <c r="X150" s="6"/>
      <c r="Y150" s="6"/>
      <c r="Z150" s="6"/>
      <c r="AA150" s="6"/>
    </row>
    <row r="151" spans="1:27" x14ac:dyDescent="0.2">
      <c r="T151" s="6"/>
      <c r="U151" s="6"/>
      <c r="V151" s="6"/>
      <c r="W151" s="6"/>
      <c r="X151" s="6"/>
      <c r="Y151" s="6"/>
      <c r="Z151" s="6"/>
      <c r="AA151" s="6"/>
    </row>
    <row r="152" spans="1:27" ht="18" x14ac:dyDescent="0.2">
      <c r="A152" s="24"/>
      <c r="B152" s="8" t="s">
        <v>96</v>
      </c>
      <c r="C152" s="24"/>
      <c r="D152" s="24"/>
      <c r="E152" s="24"/>
      <c r="F152" s="24"/>
      <c r="G152" s="24"/>
      <c r="H152" s="24"/>
      <c r="I152" s="24"/>
      <c r="J152" s="24"/>
      <c r="K152" s="24"/>
      <c r="T152" s="6"/>
      <c r="U152" s="6"/>
      <c r="V152" s="6"/>
      <c r="W152" s="6"/>
      <c r="X152" s="6"/>
      <c r="Y152" s="6"/>
      <c r="Z152" s="6"/>
      <c r="AA152" s="6"/>
    </row>
    <row r="153" spans="1:27" x14ac:dyDescent="0.2">
      <c r="T153" s="6"/>
      <c r="U153" s="6"/>
      <c r="V153" s="6"/>
      <c r="W153" s="6"/>
      <c r="X153" s="6"/>
      <c r="Y153" s="6"/>
      <c r="Z153" s="6"/>
      <c r="AA153" s="6"/>
    </row>
    <row r="154" spans="1:27" ht="16.25" customHeight="1" x14ac:dyDescent="0.2">
      <c r="A154" s="4"/>
      <c r="B154" s="10" t="s">
        <v>2</v>
      </c>
      <c r="C154" s="121" t="s">
        <v>10</v>
      </c>
      <c r="D154" s="122"/>
      <c r="E154" s="121" t="s">
        <v>62</v>
      </c>
      <c r="F154" s="122"/>
      <c r="G154" s="121" t="s">
        <v>12</v>
      </c>
      <c r="H154" s="122"/>
      <c r="I154" s="121" t="s">
        <v>13</v>
      </c>
      <c r="J154" s="123"/>
      <c r="K154" s="129" t="str">
        <f>K129</f>
        <v>SILVER IHI PREMIUM BOOKLET, EFFECTIVE JANUARY 1, 2023</v>
      </c>
      <c r="L154" s="4"/>
      <c r="M154" s="4"/>
      <c r="N154" s="4"/>
      <c r="O154" s="4"/>
      <c r="P154" s="4"/>
      <c r="Q154" s="4"/>
      <c r="T154" s="6"/>
      <c r="U154" s="6"/>
      <c r="V154" s="6"/>
      <c r="W154" s="6"/>
      <c r="X154" s="6"/>
      <c r="Y154" s="6"/>
      <c r="Z154" s="6"/>
      <c r="AA154" s="6"/>
    </row>
    <row r="155" spans="1:27" x14ac:dyDescent="0.2">
      <c r="B155" s="11" t="s">
        <v>16</v>
      </c>
      <c r="C155" s="12" t="s">
        <v>17</v>
      </c>
      <c r="D155" s="13" t="s">
        <v>18</v>
      </c>
      <c r="E155" s="12" t="s">
        <v>17</v>
      </c>
      <c r="F155" s="13" t="s">
        <v>18</v>
      </c>
      <c r="G155" s="12" t="s">
        <v>17</v>
      </c>
      <c r="H155" s="13" t="s">
        <v>18</v>
      </c>
      <c r="I155" s="12" t="s">
        <v>17</v>
      </c>
      <c r="J155" s="14" t="s">
        <v>18</v>
      </c>
      <c r="K155" s="129"/>
      <c r="T155" s="46" t="s">
        <v>17</v>
      </c>
      <c r="U155" s="46" t="s">
        <v>18</v>
      </c>
      <c r="V155" s="46" t="s">
        <v>17</v>
      </c>
      <c r="W155" s="46" t="s">
        <v>18</v>
      </c>
      <c r="X155" s="46" t="s">
        <v>17</v>
      </c>
      <c r="Y155" s="46" t="s">
        <v>18</v>
      </c>
      <c r="Z155" s="46" t="s">
        <v>17</v>
      </c>
      <c r="AA155" s="46" t="s">
        <v>18</v>
      </c>
    </row>
    <row r="156" spans="1:27" x14ac:dyDescent="0.2">
      <c r="A156" s="4"/>
      <c r="B156" s="11" t="s">
        <v>19</v>
      </c>
      <c r="C156" s="12" t="s">
        <v>20</v>
      </c>
      <c r="D156" s="13" t="s">
        <v>21</v>
      </c>
      <c r="E156" s="12" t="s">
        <v>20</v>
      </c>
      <c r="F156" s="13" t="s">
        <v>21</v>
      </c>
      <c r="G156" s="12" t="s">
        <v>20</v>
      </c>
      <c r="H156" s="13" t="s">
        <v>21</v>
      </c>
      <c r="I156" s="12" t="s">
        <v>20</v>
      </c>
      <c r="J156" s="14" t="s">
        <v>21</v>
      </c>
      <c r="K156" s="129"/>
      <c r="L156" s="4"/>
      <c r="M156" s="4"/>
      <c r="N156" s="4"/>
      <c r="O156" s="4"/>
      <c r="P156" s="4"/>
      <c r="Q156" s="4"/>
      <c r="T156" s="47" t="s">
        <v>20</v>
      </c>
      <c r="U156" s="47" t="s">
        <v>21</v>
      </c>
      <c r="V156" s="47" t="s">
        <v>20</v>
      </c>
      <c r="W156" s="47" t="s">
        <v>21</v>
      </c>
      <c r="X156" s="47" t="s">
        <v>20</v>
      </c>
      <c r="Y156" s="47" t="s">
        <v>21</v>
      </c>
      <c r="Z156" s="47" t="s">
        <v>20</v>
      </c>
      <c r="AA156" s="47" t="s">
        <v>21</v>
      </c>
    </row>
    <row r="157" spans="1:27" x14ac:dyDescent="0.2">
      <c r="B157" s="27" t="s">
        <v>55</v>
      </c>
      <c r="C157" s="18">
        <v>2548</v>
      </c>
      <c r="D157" s="28">
        <v>1324.96</v>
      </c>
      <c r="E157" s="18">
        <v>1682</v>
      </c>
      <c r="F157" s="28">
        <v>874.64</v>
      </c>
      <c r="G157" s="18">
        <v>1079</v>
      </c>
      <c r="H157" s="28">
        <v>561.08000000000004</v>
      </c>
      <c r="I157" s="18">
        <v>686</v>
      </c>
      <c r="J157" s="18">
        <v>356.72</v>
      </c>
      <c r="K157" s="129"/>
      <c r="L157" s="6" t="b">
        <v>1</v>
      </c>
      <c r="M157" s="6" t="b">
        <v>1</v>
      </c>
      <c r="N157" s="6" t="b">
        <v>1</v>
      </c>
      <c r="O157" s="6" t="b">
        <v>1</v>
      </c>
      <c r="P157" s="6" t="b">
        <v>1</v>
      </c>
      <c r="Q157" s="6" t="b">
        <v>1</v>
      </c>
      <c r="R157" s="6" t="b">
        <v>1</v>
      </c>
      <c r="S157" s="6" t="b">
        <v>1</v>
      </c>
      <c r="T157" s="50">
        <v>0</v>
      </c>
      <c r="U157" s="50">
        <v>0</v>
      </c>
      <c r="V157" s="50">
        <v>0</v>
      </c>
      <c r="W157" s="50">
        <v>0</v>
      </c>
      <c r="X157" s="50">
        <v>0</v>
      </c>
      <c r="Y157" s="50">
        <v>0</v>
      </c>
      <c r="Z157" s="50">
        <v>0</v>
      </c>
      <c r="AA157" s="50">
        <v>0</v>
      </c>
    </row>
    <row r="158" spans="1:27" x14ac:dyDescent="0.2">
      <c r="B158" s="29" t="s">
        <v>56</v>
      </c>
      <c r="C158" s="18">
        <v>4686</v>
      </c>
      <c r="D158" s="28">
        <v>2436.7200000000003</v>
      </c>
      <c r="E158" s="18">
        <v>2924</v>
      </c>
      <c r="F158" s="28">
        <v>1520.48</v>
      </c>
      <c r="G158" s="18">
        <v>1975</v>
      </c>
      <c r="H158" s="28">
        <v>1027</v>
      </c>
      <c r="I158" s="18">
        <v>1332</v>
      </c>
      <c r="J158" s="18">
        <v>692.64</v>
      </c>
      <c r="K158" s="129"/>
      <c r="L158" s="6" t="b">
        <v>1</v>
      </c>
      <c r="M158" s="6" t="b">
        <v>1</v>
      </c>
      <c r="N158" s="6" t="b">
        <v>1</v>
      </c>
      <c r="O158" s="6" t="b">
        <v>1</v>
      </c>
      <c r="P158" s="6" t="b">
        <v>1</v>
      </c>
      <c r="Q158" s="6" t="b">
        <v>1</v>
      </c>
      <c r="R158" s="6" t="b">
        <v>1</v>
      </c>
      <c r="S158" s="6" t="b">
        <v>1</v>
      </c>
      <c r="T158" s="50">
        <v>0</v>
      </c>
      <c r="U158" s="50">
        <v>0</v>
      </c>
      <c r="V158" s="50">
        <v>0</v>
      </c>
      <c r="W158" s="50">
        <v>0</v>
      </c>
      <c r="X158" s="50">
        <v>0</v>
      </c>
      <c r="Y158" s="50">
        <v>0</v>
      </c>
      <c r="Z158" s="50">
        <v>0</v>
      </c>
      <c r="AA158" s="50">
        <v>0</v>
      </c>
    </row>
    <row r="159" spans="1:27" x14ac:dyDescent="0.2">
      <c r="B159" s="29" t="s">
        <v>57</v>
      </c>
      <c r="C159" s="18">
        <v>12451</v>
      </c>
      <c r="D159" s="28">
        <v>6474.52</v>
      </c>
      <c r="E159" s="18">
        <v>7862</v>
      </c>
      <c r="F159" s="28">
        <v>4088.2400000000002</v>
      </c>
      <c r="G159" s="18">
        <v>5682</v>
      </c>
      <c r="H159" s="28">
        <v>2954.6400000000003</v>
      </c>
      <c r="I159" s="18">
        <v>4270</v>
      </c>
      <c r="J159" s="18">
        <v>2220.4</v>
      </c>
      <c r="K159" s="129"/>
      <c r="L159" s="6" t="b">
        <v>1</v>
      </c>
      <c r="M159" s="6" t="b">
        <v>1</v>
      </c>
      <c r="N159" s="6" t="b">
        <v>1</v>
      </c>
      <c r="O159" s="6" t="b">
        <v>1</v>
      </c>
      <c r="P159" s="6" t="b">
        <v>1</v>
      </c>
      <c r="Q159" s="6" t="b">
        <v>1</v>
      </c>
      <c r="R159" s="6" t="b">
        <v>1</v>
      </c>
      <c r="S159" s="6" t="b">
        <v>1</v>
      </c>
      <c r="T159" s="50">
        <v>0</v>
      </c>
      <c r="U159" s="50">
        <v>0</v>
      </c>
      <c r="V159" s="50">
        <v>0</v>
      </c>
      <c r="W159" s="50">
        <v>0</v>
      </c>
      <c r="X159" s="50">
        <v>0</v>
      </c>
      <c r="Y159" s="50">
        <v>0</v>
      </c>
      <c r="Z159" s="50">
        <v>0</v>
      </c>
      <c r="AA159" s="50">
        <v>0</v>
      </c>
    </row>
    <row r="160" spans="1:27" x14ac:dyDescent="0.2">
      <c r="B160" s="29" t="s">
        <v>58</v>
      </c>
      <c r="C160" s="18">
        <v>13792</v>
      </c>
      <c r="D160" s="28">
        <v>7171.84</v>
      </c>
      <c r="E160" s="18">
        <v>9396</v>
      </c>
      <c r="F160" s="28">
        <v>4885.92</v>
      </c>
      <c r="G160" s="18">
        <v>7129</v>
      </c>
      <c r="H160" s="28">
        <v>3707.08</v>
      </c>
      <c r="I160" s="18">
        <v>5761</v>
      </c>
      <c r="J160" s="18">
        <v>2995.7200000000003</v>
      </c>
      <c r="K160" s="129"/>
      <c r="L160" s="6" t="b">
        <v>1</v>
      </c>
      <c r="M160" s="6" t="b">
        <v>1</v>
      </c>
      <c r="N160" s="6" t="b">
        <v>1</v>
      </c>
      <c r="O160" s="6" t="b">
        <v>1</v>
      </c>
      <c r="P160" s="6" t="b">
        <v>1</v>
      </c>
      <c r="Q160" s="6" t="b">
        <v>1</v>
      </c>
      <c r="R160" s="6" t="b">
        <v>1</v>
      </c>
      <c r="S160" s="6" t="b">
        <v>1</v>
      </c>
      <c r="T160" s="50">
        <v>0</v>
      </c>
      <c r="U160" s="50">
        <v>0</v>
      </c>
      <c r="V160" s="50">
        <v>0</v>
      </c>
      <c r="W160" s="50">
        <v>0</v>
      </c>
      <c r="X160" s="50">
        <v>0</v>
      </c>
      <c r="Y160" s="50">
        <v>0</v>
      </c>
      <c r="Z160" s="50">
        <v>0</v>
      </c>
      <c r="AA160" s="50">
        <v>0</v>
      </c>
    </row>
    <row r="161" spans="2:27" x14ac:dyDescent="0.2">
      <c r="B161" s="29" t="s">
        <v>59</v>
      </c>
      <c r="C161" s="18">
        <v>15585</v>
      </c>
      <c r="D161" s="28">
        <v>8104.2000000000007</v>
      </c>
      <c r="E161" s="18">
        <v>10567</v>
      </c>
      <c r="F161" s="28">
        <v>5494.84</v>
      </c>
      <c r="G161" s="18">
        <v>7921</v>
      </c>
      <c r="H161" s="28">
        <v>4118.92</v>
      </c>
      <c r="I161" s="18">
        <v>6349</v>
      </c>
      <c r="J161" s="18">
        <v>3301.48</v>
      </c>
      <c r="K161" s="129"/>
      <c r="L161" s="6" t="b">
        <v>1</v>
      </c>
      <c r="M161" s="6" t="b">
        <v>1</v>
      </c>
      <c r="N161" s="6" t="b">
        <v>1</v>
      </c>
      <c r="O161" s="6" t="b">
        <v>1</v>
      </c>
      <c r="P161" s="6" t="b">
        <v>1</v>
      </c>
      <c r="Q161" s="6" t="b">
        <v>1</v>
      </c>
      <c r="R161" s="6" t="b">
        <v>1</v>
      </c>
      <c r="S161" s="6" t="b">
        <v>1</v>
      </c>
      <c r="T161" s="50">
        <v>0</v>
      </c>
      <c r="U161" s="50">
        <v>0</v>
      </c>
      <c r="V161" s="50">
        <v>0</v>
      </c>
      <c r="W161" s="50">
        <v>0</v>
      </c>
      <c r="X161" s="50">
        <v>0</v>
      </c>
      <c r="Y161" s="50">
        <v>0</v>
      </c>
      <c r="Z161" s="50">
        <v>0</v>
      </c>
      <c r="AA161" s="50">
        <v>0</v>
      </c>
    </row>
    <row r="162" spans="2:27" x14ac:dyDescent="0.2">
      <c r="B162" s="29" t="s">
        <v>60</v>
      </c>
      <c r="C162" s="18">
        <v>22620</v>
      </c>
      <c r="D162" s="28">
        <v>11762.4</v>
      </c>
      <c r="E162" s="18">
        <v>15677</v>
      </c>
      <c r="F162" s="28">
        <v>8152.04</v>
      </c>
      <c r="G162" s="18">
        <v>11727</v>
      </c>
      <c r="H162" s="28">
        <v>6098.04</v>
      </c>
      <c r="I162" s="18">
        <v>10184</v>
      </c>
      <c r="J162" s="18">
        <v>5295.68</v>
      </c>
      <c r="K162" s="129"/>
      <c r="L162" s="6" t="b">
        <v>1</v>
      </c>
      <c r="M162" s="6" t="b">
        <v>1</v>
      </c>
      <c r="N162" s="6" t="b">
        <v>1</v>
      </c>
      <c r="O162" s="6" t="b">
        <v>1</v>
      </c>
      <c r="P162" s="6" t="b">
        <v>1</v>
      </c>
      <c r="Q162" s="6" t="b">
        <v>1</v>
      </c>
      <c r="R162" s="6" t="b">
        <v>1</v>
      </c>
      <c r="S162" s="6" t="b">
        <v>1</v>
      </c>
      <c r="T162" s="50">
        <v>0</v>
      </c>
      <c r="U162" s="50">
        <v>0</v>
      </c>
      <c r="V162" s="50">
        <v>0</v>
      </c>
      <c r="W162" s="50">
        <v>0</v>
      </c>
      <c r="X162" s="50">
        <v>0</v>
      </c>
      <c r="Y162" s="50">
        <v>0</v>
      </c>
      <c r="Z162" s="50">
        <v>0</v>
      </c>
      <c r="AA162" s="50">
        <v>0</v>
      </c>
    </row>
    <row r="163" spans="2:27" x14ac:dyDescent="0.2">
      <c r="B163" s="29" t="s">
        <v>33</v>
      </c>
      <c r="C163" s="18">
        <v>29519</v>
      </c>
      <c r="D163" s="28">
        <v>15349.880000000001</v>
      </c>
      <c r="E163" s="18">
        <v>19997</v>
      </c>
      <c r="F163" s="28">
        <v>10398.44</v>
      </c>
      <c r="G163" s="18">
        <v>15689</v>
      </c>
      <c r="H163" s="28">
        <v>8158.2800000000007</v>
      </c>
      <c r="I163" s="18">
        <v>14239</v>
      </c>
      <c r="J163" s="18">
        <v>7404.2800000000007</v>
      </c>
      <c r="K163" s="129"/>
      <c r="L163" s="6" t="b">
        <v>1</v>
      </c>
      <c r="M163" s="6" t="b">
        <v>1</v>
      </c>
      <c r="N163" s="6" t="b">
        <v>1</v>
      </c>
      <c r="O163" s="6" t="b">
        <v>1</v>
      </c>
      <c r="P163" s="6" t="b">
        <v>1</v>
      </c>
      <c r="Q163" s="6" t="b">
        <v>1</v>
      </c>
      <c r="R163" s="6" t="b">
        <v>1</v>
      </c>
      <c r="S163" s="6" t="b">
        <v>1</v>
      </c>
      <c r="T163" s="50">
        <v>0</v>
      </c>
      <c r="U163" s="50">
        <v>0</v>
      </c>
      <c r="V163" s="50">
        <v>0</v>
      </c>
      <c r="W163" s="50">
        <v>0</v>
      </c>
      <c r="X163" s="50">
        <v>0</v>
      </c>
      <c r="Y163" s="50">
        <v>0</v>
      </c>
      <c r="Z163" s="50">
        <v>0</v>
      </c>
      <c r="AA163" s="50">
        <v>0</v>
      </c>
    </row>
    <row r="164" spans="2:27" x14ac:dyDescent="0.2">
      <c r="B164" s="29" t="s">
        <v>34</v>
      </c>
      <c r="C164" s="18">
        <v>30270</v>
      </c>
      <c r="D164" s="28">
        <v>15740.4</v>
      </c>
      <c r="E164" s="18">
        <v>20519</v>
      </c>
      <c r="F164" s="28">
        <v>10669.880000000001</v>
      </c>
      <c r="G164" s="18">
        <v>16093</v>
      </c>
      <c r="H164" s="28">
        <v>8368.36</v>
      </c>
      <c r="I164" s="18">
        <v>14605</v>
      </c>
      <c r="J164" s="18">
        <v>7594.6</v>
      </c>
      <c r="K164" s="129"/>
      <c r="L164" s="6" t="b">
        <v>1</v>
      </c>
      <c r="M164" s="6" t="b">
        <v>1</v>
      </c>
      <c r="N164" s="6" t="b">
        <v>1</v>
      </c>
      <c r="O164" s="6" t="b">
        <v>1</v>
      </c>
      <c r="P164" s="6" t="b">
        <v>1</v>
      </c>
      <c r="Q164" s="6" t="b">
        <v>1</v>
      </c>
      <c r="R164" s="6" t="b">
        <v>1</v>
      </c>
      <c r="S164" s="6" t="b">
        <v>1</v>
      </c>
      <c r="T164" s="50">
        <v>0</v>
      </c>
      <c r="U164" s="50">
        <v>0</v>
      </c>
      <c r="V164" s="50">
        <v>0</v>
      </c>
      <c r="W164" s="50">
        <v>0</v>
      </c>
      <c r="X164" s="50">
        <v>0</v>
      </c>
      <c r="Y164" s="50">
        <v>0</v>
      </c>
      <c r="Z164" s="50">
        <v>0</v>
      </c>
      <c r="AA164" s="50">
        <v>0</v>
      </c>
    </row>
    <row r="165" spans="2:27" x14ac:dyDescent="0.2">
      <c r="B165" s="29" t="s">
        <v>35</v>
      </c>
      <c r="C165" s="18">
        <v>31058</v>
      </c>
      <c r="D165" s="28">
        <v>16150.16</v>
      </c>
      <c r="E165" s="18">
        <v>21046</v>
      </c>
      <c r="F165" s="28">
        <v>10943.92</v>
      </c>
      <c r="G165" s="18">
        <v>16505</v>
      </c>
      <c r="H165" s="28">
        <v>8582.6</v>
      </c>
      <c r="I165" s="18">
        <v>14982</v>
      </c>
      <c r="J165" s="18">
        <v>7790.64</v>
      </c>
      <c r="K165" s="129"/>
      <c r="L165" s="6" t="b">
        <v>1</v>
      </c>
      <c r="M165" s="6" t="b">
        <v>1</v>
      </c>
      <c r="N165" s="6" t="b">
        <v>1</v>
      </c>
      <c r="O165" s="6" t="b">
        <v>1</v>
      </c>
      <c r="P165" s="6" t="b">
        <v>1</v>
      </c>
      <c r="Q165" s="6" t="b">
        <v>1</v>
      </c>
      <c r="R165" s="6" t="b">
        <v>1</v>
      </c>
      <c r="S165" s="6" t="b">
        <v>1</v>
      </c>
      <c r="T165" s="50">
        <v>0</v>
      </c>
      <c r="U165" s="50">
        <v>0</v>
      </c>
      <c r="V165" s="50">
        <v>0</v>
      </c>
      <c r="W165" s="50">
        <v>0</v>
      </c>
      <c r="X165" s="50">
        <v>0</v>
      </c>
      <c r="Y165" s="50">
        <v>0</v>
      </c>
      <c r="Z165" s="50">
        <v>0</v>
      </c>
      <c r="AA165" s="50">
        <v>0</v>
      </c>
    </row>
    <row r="166" spans="2:27" x14ac:dyDescent="0.2">
      <c r="B166" s="29" t="s">
        <v>36</v>
      </c>
      <c r="C166" s="18">
        <v>31679</v>
      </c>
      <c r="D166" s="28">
        <v>16473.080000000002</v>
      </c>
      <c r="E166" s="18">
        <v>21466</v>
      </c>
      <c r="F166" s="28">
        <v>11162.32</v>
      </c>
      <c r="G166" s="18">
        <v>16837</v>
      </c>
      <c r="H166" s="28">
        <v>8755.24</v>
      </c>
      <c r="I166" s="18">
        <v>15279</v>
      </c>
      <c r="J166" s="18">
        <v>7945.08</v>
      </c>
      <c r="K166" s="129"/>
      <c r="L166" s="6" t="b">
        <v>1</v>
      </c>
      <c r="M166" s="6" t="b">
        <v>1</v>
      </c>
      <c r="N166" s="6" t="b">
        <v>1</v>
      </c>
      <c r="O166" s="6" t="b">
        <v>1</v>
      </c>
      <c r="P166" s="6" t="b">
        <v>1</v>
      </c>
      <c r="Q166" s="6" t="b">
        <v>1</v>
      </c>
      <c r="R166" s="6" t="b">
        <v>1</v>
      </c>
      <c r="S166" s="6" t="b">
        <v>1</v>
      </c>
      <c r="T166" s="50">
        <v>0</v>
      </c>
      <c r="U166" s="50">
        <v>0</v>
      </c>
      <c r="V166" s="50">
        <v>0</v>
      </c>
      <c r="W166" s="50">
        <v>0</v>
      </c>
      <c r="X166" s="50">
        <v>0</v>
      </c>
      <c r="Y166" s="50">
        <v>0</v>
      </c>
      <c r="Z166" s="50">
        <v>0</v>
      </c>
      <c r="AA166" s="50">
        <v>0</v>
      </c>
    </row>
    <row r="167" spans="2:27" x14ac:dyDescent="0.2">
      <c r="B167" s="29" t="s">
        <v>37</v>
      </c>
      <c r="C167" s="18">
        <v>32313</v>
      </c>
      <c r="D167" s="28">
        <v>16802.760000000002</v>
      </c>
      <c r="E167" s="18">
        <v>21893</v>
      </c>
      <c r="F167" s="28">
        <v>11384.36</v>
      </c>
      <c r="G167" s="18">
        <v>17172</v>
      </c>
      <c r="H167" s="28">
        <v>8929.44</v>
      </c>
      <c r="I167" s="18">
        <v>15590</v>
      </c>
      <c r="J167" s="18">
        <v>8106.8</v>
      </c>
      <c r="K167" s="129"/>
      <c r="L167" s="6" t="b">
        <v>1</v>
      </c>
      <c r="M167" s="6" t="b">
        <v>1</v>
      </c>
      <c r="N167" s="6" t="b">
        <v>1</v>
      </c>
      <c r="O167" s="6" t="b">
        <v>1</v>
      </c>
      <c r="P167" s="6" t="b">
        <v>1</v>
      </c>
      <c r="Q167" s="6" t="b">
        <v>1</v>
      </c>
      <c r="R167" s="6" t="b">
        <v>1</v>
      </c>
      <c r="S167" s="6" t="b">
        <v>1</v>
      </c>
      <c r="T167" s="50">
        <v>0</v>
      </c>
      <c r="U167" s="50">
        <v>0</v>
      </c>
      <c r="V167" s="50">
        <v>0</v>
      </c>
      <c r="W167" s="50">
        <v>0</v>
      </c>
      <c r="X167" s="50">
        <v>0</v>
      </c>
      <c r="Y167" s="50">
        <v>0</v>
      </c>
      <c r="Z167" s="50">
        <v>0</v>
      </c>
      <c r="AA167" s="50">
        <v>0</v>
      </c>
    </row>
    <row r="168" spans="2:27" x14ac:dyDescent="0.2">
      <c r="B168" s="29" t="s">
        <v>38</v>
      </c>
      <c r="C168" s="18">
        <v>63414</v>
      </c>
      <c r="D168" s="28">
        <v>32975.279999999999</v>
      </c>
      <c r="E168" s="18">
        <v>44457</v>
      </c>
      <c r="F168" s="28">
        <v>23117.64</v>
      </c>
      <c r="G168" s="18">
        <v>33672</v>
      </c>
      <c r="H168" s="28">
        <v>17509.440000000002</v>
      </c>
      <c r="I168" s="18">
        <v>32352</v>
      </c>
      <c r="J168" s="18">
        <v>16823.04</v>
      </c>
      <c r="K168" s="129"/>
      <c r="L168" s="6" t="b">
        <v>1</v>
      </c>
      <c r="M168" s="6" t="b">
        <v>1</v>
      </c>
      <c r="N168" s="6" t="b">
        <v>1</v>
      </c>
      <c r="O168" s="6" t="b">
        <v>1</v>
      </c>
      <c r="P168" s="6" t="b">
        <v>1</v>
      </c>
      <c r="Q168" s="6" t="b">
        <v>1</v>
      </c>
      <c r="R168" s="6" t="b">
        <v>1</v>
      </c>
      <c r="S168" s="6" t="b">
        <v>1</v>
      </c>
      <c r="T168" s="50">
        <v>0</v>
      </c>
      <c r="U168" s="50">
        <v>0</v>
      </c>
      <c r="V168" s="50">
        <v>0</v>
      </c>
      <c r="W168" s="50">
        <v>0</v>
      </c>
      <c r="X168" s="50">
        <v>0</v>
      </c>
      <c r="Y168" s="50">
        <v>0</v>
      </c>
      <c r="Z168" s="50">
        <v>0</v>
      </c>
      <c r="AA168" s="50">
        <v>0</v>
      </c>
    </row>
    <row r="169" spans="2:27" x14ac:dyDescent="0.2">
      <c r="B169" s="29" t="s">
        <v>39</v>
      </c>
      <c r="C169" s="18">
        <v>65052</v>
      </c>
      <c r="D169" s="28">
        <v>33827.040000000001</v>
      </c>
      <c r="E169" s="18">
        <v>45620</v>
      </c>
      <c r="F169" s="28">
        <v>23722.400000000001</v>
      </c>
      <c r="G169" s="18">
        <v>34536</v>
      </c>
      <c r="H169" s="28">
        <v>17958.72</v>
      </c>
      <c r="I169" s="18">
        <v>33183</v>
      </c>
      <c r="J169" s="18">
        <v>17255.16</v>
      </c>
      <c r="K169" s="129"/>
      <c r="L169" s="6" t="b">
        <v>1</v>
      </c>
      <c r="M169" s="6" t="b">
        <v>1</v>
      </c>
      <c r="N169" s="6" t="b">
        <v>1</v>
      </c>
      <c r="O169" s="6" t="b">
        <v>1</v>
      </c>
      <c r="P169" s="6" t="b">
        <v>1</v>
      </c>
      <c r="Q169" s="6" t="b">
        <v>1</v>
      </c>
      <c r="R169" s="6" t="b">
        <v>1</v>
      </c>
      <c r="S169" s="6" t="b">
        <v>1</v>
      </c>
      <c r="T169" s="50">
        <v>0</v>
      </c>
      <c r="U169" s="50">
        <v>0</v>
      </c>
      <c r="V169" s="50">
        <v>0</v>
      </c>
      <c r="W169" s="50">
        <v>0</v>
      </c>
      <c r="X169" s="50">
        <v>0</v>
      </c>
      <c r="Y169" s="50">
        <v>0</v>
      </c>
      <c r="Z169" s="50">
        <v>0</v>
      </c>
      <c r="AA169" s="50">
        <v>0</v>
      </c>
    </row>
    <row r="170" spans="2:27" x14ac:dyDescent="0.2">
      <c r="B170" s="29" t="s">
        <v>40</v>
      </c>
      <c r="C170" s="18">
        <v>66706</v>
      </c>
      <c r="D170" s="28">
        <v>34687.120000000003</v>
      </c>
      <c r="E170" s="18">
        <v>46769</v>
      </c>
      <c r="F170" s="28">
        <v>24319.88</v>
      </c>
      <c r="G170" s="18">
        <v>35412</v>
      </c>
      <c r="H170" s="28">
        <v>18414.240000000002</v>
      </c>
      <c r="I170" s="18">
        <v>34023</v>
      </c>
      <c r="J170" s="18">
        <v>17691.96</v>
      </c>
      <c r="K170" s="129"/>
      <c r="L170" s="6" t="b">
        <v>1</v>
      </c>
      <c r="M170" s="6" t="b">
        <v>1</v>
      </c>
      <c r="N170" s="6" t="b">
        <v>1</v>
      </c>
      <c r="O170" s="6" t="b">
        <v>1</v>
      </c>
      <c r="P170" s="6" t="b">
        <v>1</v>
      </c>
      <c r="Q170" s="6" t="b">
        <v>1</v>
      </c>
      <c r="R170" s="6" t="b">
        <v>1</v>
      </c>
      <c r="S170" s="6" t="b">
        <v>1</v>
      </c>
      <c r="T170" s="50">
        <v>0</v>
      </c>
      <c r="U170" s="50">
        <v>0</v>
      </c>
      <c r="V170" s="50">
        <v>0</v>
      </c>
      <c r="W170" s="50">
        <v>0</v>
      </c>
      <c r="X170" s="50">
        <v>0</v>
      </c>
      <c r="Y170" s="50">
        <v>0</v>
      </c>
      <c r="Z170" s="50">
        <v>0</v>
      </c>
      <c r="AA170" s="50">
        <v>0</v>
      </c>
    </row>
    <row r="171" spans="2:27" x14ac:dyDescent="0.2">
      <c r="B171" s="29" t="s">
        <v>41</v>
      </c>
      <c r="C171" s="18">
        <v>68040</v>
      </c>
      <c r="D171" s="28">
        <v>35380.800000000003</v>
      </c>
      <c r="E171" s="18">
        <v>47719</v>
      </c>
      <c r="F171" s="28">
        <v>24813.88</v>
      </c>
      <c r="G171" s="18">
        <v>36126</v>
      </c>
      <c r="H171" s="28">
        <v>18785.52</v>
      </c>
      <c r="I171" s="18">
        <v>34707</v>
      </c>
      <c r="J171" s="18">
        <v>18047.64</v>
      </c>
      <c r="K171" s="129"/>
      <c r="L171" s="6" t="b">
        <v>1</v>
      </c>
      <c r="M171" s="6" t="b">
        <v>1</v>
      </c>
      <c r="N171" s="6" t="b">
        <v>1</v>
      </c>
      <c r="O171" s="6" t="b">
        <v>1</v>
      </c>
      <c r="P171" s="6" t="b">
        <v>1</v>
      </c>
      <c r="Q171" s="6" t="b">
        <v>1</v>
      </c>
      <c r="R171" s="6" t="b">
        <v>1</v>
      </c>
      <c r="S171" s="6" t="b">
        <v>1</v>
      </c>
      <c r="T171" s="50">
        <v>0</v>
      </c>
      <c r="U171" s="50">
        <v>0</v>
      </c>
      <c r="V171" s="50">
        <v>0</v>
      </c>
      <c r="W171" s="50">
        <v>0</v>
      </c>
      <c r="X171" s="50">
        <v>0</v>
      </c>
      <c r="Y171" s="50">
        <v>0</v>
      </c>
      <c r="Z171" s="50">
        <v>0</v>
      </c>
      <c r="AA171" s="50">
        <v>0</v>
      </c>
    </row>
    <row r="172" spans="2:27" x14ac:dyDescent="0.2">
      <c r="B172" s="29" t="s">
        <v>42</v>
      </c>
      <c r="C172" s="18">
        <v>69399</v>
      </c>
      <c r="D172" s="28">
        <v>36087.480000000003</v>
      </c>
      <c r="E172" s="18">
        <v>48665</v>
      </c>
      <c r="F172" s="28">
        <v>25305.8</v>
      </c>
      <c r="G172" s="18">
        <v>36844</v>
      </c>
      <c r="H172" s="28">
        <v>19158.88</v>
      </c>
      <c r="I172" s="18">
        <v>35401</v>
      </c>
      <c r="J172" s="18">
        <v>18408.52</v>
      </c>
      <c r="K172" s="129"/>
      <c r="L172" s="6" t="b">
        <v>1</v>
      </c>
      <c r="M172" s="6" t="b">
        <v>1</v>
      </c>
      <c r="N172" s="6" t="b">
        <v>1</v>
      </c>
      <c r="O172" s="6" t="b">
        <v>1</v>
      </c>
      <c r="P172" s="6" t="b">
        <v>1</v>
      </c>
      <c r="Q172" s="6" t="b">
        <v>1</v>
      </c>
      <c r="R172" s="6" t="b">
        <v>1</v>
      </c>
      <c r="S172" s="6" t="b">
        <v>1</v>
      </c>
      <c r="T172" s="50">
        <v>0</v>
      </c>
      <c r="U172" s="50">
        <v>0</v>
      </c>
      <c r="V172" s="50">
        <v>0</v>
      </c>
      <c r="W172" s="50">
        <v>0</v>
      </c>
      <c r="X172" s="50">
        <v>0</v>
      </c>
      <c r="Y172" s="50">
        <v>0</v>
      </c>
      <c r="Z172" s="50">
        <v>0</v>
      </c>
      <c r="AA172" s="50">
        <v>0</v>
      </c>
    </row>
    <row r="173" spans="2:27" x14ac:dyDescent="0.2">
      <c r="B173" s="29" t="s">
        <v>61</v>
      </c>
      <c r="C173" s="18">
        <v>79314</v>
      </c>
      <c r="D173" s="28">
        <v>41243.279999999999</v>
      </c>
      <c r="E173" s="18">
        <v>54779</v>
      </c>
      <c r="F173" s="28">
        <v>28485.08</v>
      </c>
      <c r="G173" s="18">
        <v>39831</v>
      </c>
      <c r="H173" s="28">
        <v>20712.12</v>
      </c>
      <c r="I173" s="18">
        <v>38467</v>
      </c>
      <c r="J173" s="18">
        <v>20002.84</v>
      </c>
      <c r="K173" s="129"/>
      <c r="L173" s="6" t="b">
        <v>1</v>
      </c>
      <c r="M173" s="6" t="b">
        <v>1</v>
      </c>
      <c r="N173" s="6" t="b">
        <v>1</v>
      </c>
      <c r="O173" s="6" t="b">
        <v>1</v>
      </c>
      <c r="P173" s="6" t="b">
        <v>1</v>
      </c>
      <c r="Q173" s="6" t="b">
        <v>1</v>
      </c>
      <c r="R173" s="6" t="b">
        <v>1</v>
      </c>
      <c r="S173" s="6" t="b">
        <v>1</v>
      </c>
      <c r="T173" s="50">
        <v>0</v>
      </c>
      <c r="U173" s="50">
        <v>0</v>
      </c>
      <c r="V173" s="50">
        <v>0</v>
      </c>
      <c r="W173" s="50">
        <v>0</v>
      </c>
      <c r="X173" s="50">
        <v>0</v>
      </c>
      <c r="Y173" s="50">
        <v>0</v>
      </c>
      <c r="Z173" s="50">
        <v>0</v>
      </c>
      <c r="AA173" s="50">
        <v>0</v>
      </c>
    </row>
    <row r="174" spans="2:27" x14ac:dyDescent="0.2">
      <c r="B174" s="23"/>
      <c r="T174" s="6"/>
      <c r="U174" s="6"/>
      <c r="V174" s="6"/>
      <c r="W174" s="6"/>
      <c r="X174" s="6"/>
      <c r="Y174" s="6"/>
      <c r="Z174" s="6"/>
      <c r="AA174" s="6"/>
    </row>
    <row r="175" spans="2:27" x14ac:dyDescent="0.2">
      <c r="T175" s="6"/>
      <c r="U175" s="6"/>
      <c r="V175" s="6"/>
      <c r="W175" s="6"/>
      <c r="X175" s="6"/>
      <c r="Y175" s="6"/>
      <c r="Z175" s="6"/>
      <c r="AA175" s="6"/>
    </row>
    <row r="176" spans="2:27" x14ac:dyDescent="0.2">
      <c r="T176" s="6"/>
      <c r="U176" s="6"/>
      <c r="V176" s="6"/>
      <c r="W176" s="6"/>
      <c r="X176" s="6"/>
      <c r="Y176" s="6"/>
      <c r="Z176" s="6"/>
      <c r="AA176" s="6"/>
    </row>
    <row r="177" spans="1:27" ht="18" x14ac:dyDescent="0.2">
      <c r="A177" s="24"/>
      <c r="B177" s="8" t="s">
        <v>73</v>
      </c>
      <c r="C177" s="24"/>
      <c r="D177" s="24"/>
      <c r="E177" s="24"/>
      <c r="F177" s="24"/>
      <c r="G177" s="24"/>
      <c r="H177" s="24"/>
      <c r="I177" s="24"/>
      <c r="J177" s="24"/>
      <c r="K177" s="24"/>
      <c r="T177" s="6"/>
      <c r="U177" s="6"/>
      <c r="V177" s="6"/>
      <c r="W177" s="6"/>
      <c r="X177" s="6"/>
      <c r="Y177" s="6"/>
      <c r="Z177" s="6"/>
      <c r="AA177" s="6"/>
    </row>
    <row r="178" spans="1:27" x14ac:dyDescent="0.2">
      <c r="T178" s="6"/>
      <c r="U178" s="6"/>
      <c r="V178" s="6"/>
      <c r="W178" s="6"/>
      <c r="X178" s="6"/>
      <c r="Y178" s="6"/>
      <c r="Z178" s="6"/>
      <c r="AA178" s="6"/>
    </row>
    <row r="179" spans="1:27" ht="16.25" customHeight="1" x14ac:dyDescent="0.2">
      <c r="A179" s="4"/>
      <c r="B179" s="10" t="s">
        <v>2</v>
      </c>
      <c r="C179" s="121" t="s">
        <v>10</v>
      </c>
      <c r="D179" s="122"/>
      <c r="E179" s="121" t="s">
        <v>62</v>
      </c>
      <c r="F179" s="122"/>
      <c r="G179" s="121" t="s">
        <v>12</v>
      </c>
      <c r="H179" s="122"/>
      <c r="I179" s="121" t="s">
        <v>13</v>
      </c>
      <c r="J179" s="122"/>
      <c r="K179" s="144" t="str">
        <f>K154</f>
        <v>SILVER IHI PREMIUM BOOKLET, EFFECTIVE JANUARY 1, 2023</v>
      </c>
      <c r="L179" s="4"/>
      <c r="M179" s="4"/>
      <c r="N179" s="4"/>
      <c r="O179" s="4"/>
      <c r="P179" s="4"/>
      <c r="Q179" s="4"/>
      <c r="T179" s="6"/>
      <c r="U179" s="6"/>
      <c r="V179" s="6"/>
      <c r="W179" s="6"/>
      <c r="X179" s="6"/>
      <c r="Y179" s="6"/>
      <c r="Z179" s="6"/>
      <c r="AA179" s="6"/>
    </row>
    <row r="180" spans="1:27" x14ac:dyDescent="0.2">
      <c r="B180" s="11" t="s">
        <v>16</v>
      </c>
      <c r="C180" s="12" t="s">
        <v>17</v>
      </c>
      <c r="D180" s="13" t="s">
        <v>18</v>
      </c>
      <c r="E180" s="12" t="s">
        <v>17</v>
      </c>
      <c r="F180" s="13" t="s">
        <v>18</v>
      </c>
      <c r="G180" s="12" t="s">
        <v>17</v>
      </c>
      <c r="H180" s="13" t="s">
        <v>18</v>
      </c>
      <c r="I180" s="12" t="s">
        <v>17</v>
      </c>
      <c r="J180" s="13" t="s">
        <v>18</v>
      </c>
      <c r="K180" s="144"/>
      <c r="T180" s="46" t="s">
        <v>17</v>
      </c>
      <c r="U180" s="46" t="s">
        <v>18</v>
      </c>
      <c r="V180" s="46" t="s">
        <v>17</v>
      </c>
      <c r="W180" s="46" t="s">
        <v>18</v>
      </c>
      <c r="X180" s="46" t="s">
        <v>17</v>
      </c>
      <c r="Y180" s="46" t="s">
        <v>18</v>
      </c>
      <c r="Z180" s="46" t="s">
        <v>17</v>
      </c>
      <c r="AA180" s="46" t="s">
        <v>18</v>
      </c>
    </row>
    <row r="181" spans="1:27" x14ac:dyDescent="0.2">
      <c r="A181" s="4"/>
      <c r="B181" s="11" t="s">
        <v>19</v>
      </c>
      <c r="C181" s="12" t="s">
        <v>20</v>
      </c>
      <c r="D181" s="13" t="s">
        <v>21</v>
      </c>
      <c r="E181" s="12" t="s">
        <v>20</v>
      </c>
      <c r="F181" s="13" t="s">
        <v>21</v>
      </c>
      <c r="G181" s="12" t="s">
        <v>20</v>
      </c>
      <c r="H181" s="13" t="s">
        <v>21</v>
      </c>
      <c r="I181" s="12" t="s">
        <v>20</v>
      </c>
      <c r="J181" s="13" t="s">
        <v>21</v>
      </c>
      <c r="K181" s="144"/>
      <c r="L181" s="4"/>
      <c r="M181" s="4"/>
      <c r="N181" s="4"/>
      <c r="O181" s="4"/>
      <c r="P181" s="4"/>
      <c r="Q181" s="4"/>
      <c r="T181" s="47" t="s">
        <v>20</v>
      </c>
      <c r="U181" s="47" t="s">
        <v>21</v>
      </c>
      <c r="V181" s="47" t="s">
        <v>20</v>
      </c>
      <c r="W181" s="47" t="s">
        <v>21</v>
      </c>
      <c r="X181" s="47" t="s">
        <v>20</v>
      </c>
      <c r="Y181" s="47" t="s">
        <v>21</v>
      </c>
      <c r="Z181" s="47" t="s">
        <v>20</v>
      </c>
      <c r="AA181" s="47" t="s">
        <v>21</v>
      </c>
    </row>
    <row r="182" spans="1:27" x14ac:dyDescent="0.2">
      <c r="B182" s="27" t="s">
        <v>55</v>
      </c>
      <c r="C182" s="18">
        <v>2519</v>
      </c>
      <c r="D182" s="28">
        <v>1309.8800000000001</v>
      </c>
      <c r="E182" s="18">
        <v>1689</v>
      </c>
      <c r="F182" s="28">
        <v>878.28000000000009</v>
      </c>
      <c r="G182" s="18">
        <v>1074</v>
      </c>
      <c r="H182" s="28">
        <v>558.48</v>
      </c>
      <c r="I182" s="18">
        <v>643</v>
      </c>
      <c r="J182" s="28">
        <v>334.36</v>
      </c>
      <c r="K182" s="144"/>
      <c r="L182" s="6" t="b">
        <v>1</v>
      </c>
      <c r="M182" s="6" t="b">
        <v>1</v>
      </c>
      <c r="N182" s="6" t="b">
        <v>1</v>
      </c>
      <c r="O182" s="6" t="b">
        <v>1</v>
      </c>
      <c r="P182" s="6" t="b">
        <v>1</v>
      </c>
      <c r="Q182" s="6" t="b">
        <v>1</v>
      </c>
      <c r="R182" s="6" t="b">
        <v>1</v>
      </c>
      <c r="S182" s="6" t="b">
        <v>1</v>
      </c>
      <c r="T182" s="50">
        <v>0</v>
      </c>
      <c r="U182" s="50">
        <v>0</v>
      </c>
      <c r="V182" s="50">
        <v>0</v>
      </c>
      <c r="W182" s="50">
        <v>0</v>
      </c>
      <c r="X182" s="50">
        <v>0</v>
      </c>
      <c r="Y182" s="50">
        <v>0</v>
      </c>
      <c r="Z182" s="50">
        <v>0</v>
      </c>
      <c r="AA182" s="50">
        <v>0</v>
      </c>
    </row>
    <row r="183" spans="1:27" x14ac:dyDescent="0.2">
      <c r="B183" s="29" t="s">
        <v>56</v>
      </c>
      <c r="C183" s="18">
        <v>4628</v>
      </c>
      <c r="D183" s="28">
        <v>2406.56</v>
      </c>
      <c r="E183" s="18">
        <v>2940</v>
      </c>
      <c r="F183" s="28">
        <v>1528.8</v>
      </c>
      <c r="G183" s="18">
        <v>1971</v>
      </c>
      <c r="H183" s="28">
        <v>1024.92</v>
      </c>
      <c r="I183" s="18">
        <v>1263</v>
      </c>
      <c r="J183" s="28">
        <v>656.76</v>
      </c>
      <c r="K183" s="144"/>
      <c r="L183" s="6" t="b">
        <v>1</v>
      </c>
      <c r="M183" s="6" t="b">
        <v>1</v>
      </c>
      <c r="N183" s="6" t="b">
        <v>1</v>
      </c>
      <c r="O183" s="6" t="b">
        <v>1</v>
      </c>
      <c r="P183" s="6" t="b">
        <v>1</v>
      </c>
      <c r="Q183" s="6" t="b">
        <v>1</v>
      </c>
      <c r="R183" s="6" t="b">
        <v>1</v>
      </c>
      <c r="S183" s="6" t="b">
        <v>1</v>
      </c>
      <c r="T183" s="50">
        <v>0</v>
      </c>
      <c r="U183" s="50">
        <v>0</v>
      </c>
      <c r="V183" s="50">
        <v>0</v>
      </c>
      <c r="W183" s="50">
        <v>0</v>
      </c>
      <c r="X183" s="50">
        <v>0</v>
      </c>
      <c r="Y183" s="50">
        <v>0</v>
      </c>
      <c r="Z183" s="50">
        <v>0</v>
      </c>
      <c r="AA183" s="50">
        <v>0</v>
      </c>
    </row>
    <row r="184" spans="1:27" x14ac:dyDescent="0.2">
      <c r="B184" s="29" t="s">
        <v>57</v>
      </c>
      <c r="C184" s="18">
        <v>12294</v>
      </c>
      <c r="D184" s="28">
        <v>6392.88</v>
      </c>
      <c r="E184" s="18">
        <v>7901</v>
      </c>
      <c r="F184" s="28">
        <v>4108.5200000000004</v>
      </c>
      <c r="G184" s="18">
        <v>5663</v>
      </c>
      <c r="H184" s="28">
        <v>2944.76</v>
      </c>
      <c r="I184" s="18">
        <v>4021</v>
      </c>
      <c r="J184" s="28">
        <v>2090.92</v>
      </c>
      <c r="K184" s="144"/>
      <c r="L184" s="6" t="b">
        <v>1</v>
      </c>
      <c r="M184" s="6" t="b">
        <v>1</v>
      </c>
      <c r="N184" s="6" t="b">
        <v>1</v>
      </c>
      <c r="O184" s="6" t="b">
        <v>1</v>
      </c>
      <c r="P184" s="6" t="b">
        <v>1</v>
      </c>
      <c r="Q184" s="6" t="b">
        <v>1</v>
      </c>
      <c r="R184" s="6" t="b">
        <v>1</v>
      </c>
      <c r="S184" s="6" t="b">
        <v>1</v>
      </c>
      <c r="T184" s="50">
        <v>0</v>
      </c>
      <c r="U184" s="50">
        <v>0</v>
      </c>
      <c r="V184" s="50">
        <v>0</v>
      </c>
      <c r="W184" s="50">
        <v>0</v>
      </c>
      <c r="X184" s="50">
        <v>0</v>
      </c>
      <c r="Y184" s="50">
        <v>0</v>
      </c>
      <c r="Z184" s="50">
        <v>0</v>
      </c>
      <c r="AA184" s="50">
        <v>0</v>
      </c>
    </row>
    <row r="185" spans="1:27" x14ac:dyDescent="0.2">
      <c r="B185" s="29" t="s">
        <v>58</v>
      </c>
      <c r="C185" s="18">
        <v>13617</v>
      </c>
      <c r="D185" s="28">
        <v>7080.84</v>
      </c>
      <c r="E185" s="18">
        <v>9433</v>
      </c>
      <c r="F185" s="28">
        <v>4905.16</v>
      </c>
      <c r="G185" s="18">
        <v>7106</v>
      </c>
      <c r="H185" s="28">
        <v>3695.1200000000003</v>
      </c>
      <c r="I185" s="18">
        <v>5428</v>
      </c>
      <c r="J185" s="28">
        <v>2822.56</v>
      </c>
      <c r="K185" s="144"/>
      <c r="L185" s="6" t="b">
        <v>1</v>
      </c>
      <c r="M185" s="6" t="b">
        <v>1</v>
      </c>
      <c r="N185" s="6" t="b">
        <v>1</v>
      </c>
      <c r="O185" s="6" t="b">
        <v>1</v>
      </c>
      <c r="P185" s="6" t="b">
        <v>1</v>
      </c>
      <c r="Q185" s="6" t="b">
        <v>1</v>
      </c>
      <c r="R185" s="6" t="b">
        <v>1</v>
      </c>
      <c r="S185" s="6" t="b">
        <v>1</v>
      </c>
      <c r="T185" s="50">
        <v>0</v>
      </c>
      <c r="U185" s="50">
        <v>0</v>
      </c>
      <c r="V185" s="50">
        <v>0</v>
      </c>
      <c r="W185" s="50">
        <v>0</v>
      </c>
      <c r="X185" s="50">
        <v>0</v>
      </c>
      <c r="Y185" s="50">
        <v>0</v>
      </c>
      <c r="Z185" s="50">
        <v>0</v>
      </c>
      <c r="AA185" s="50">
        <v>0</v>
      </c>
    </row>
    <row r="186" spans="1:27" x14ac:dyDescent="0.2">
      <c r="B186" s="29" t="s">
        <v>59</v>
      </c>
      <c r="C186" s="18">
        <v>15395</v>
      </c>
      <c r="D186" s="28">
        <v>8005.4000000000005</v>
      </c>
      <c r="E186" s="18">
        <v>10619</v>
      </c>
      <c r="F186" s="28">
        <v>5521.88</v>
      </c>
      <c r="G186" s="18">
        <v>7891</v>
      </c>
      <c r="H186" s="28">
        <v>4103.32</v>
      </c>
      <c r="I186" s="18">
        <v>5982</v>
      </c>
      <c r="J186" s="28">
        <v>3110.6400000000003</v>
      </c>
      <c r="K186" s="144"/>
      <c r="L186" s="6" t="b">
        <v>1</v>
      </c>
      <c r="M186" s="6" t="b">
        <v>1</v>
      </c>
      <c r="N186" s="6" t="b">
        <v>1</v>
      </c>
      <c r="O186" s="6" t="b">
        <v>1</v>
      </c>
      <c r="P186" s="6" t="b">
        <v>1</v>
      </c>
      <c r="Q186" s="6" t="b">
        <v>1</v>
      </c>
      <c r="R186" s="6" t="b">
        <v>1</v>
      </c>
      <c r="S186" s="6" t="b">
        <v>1</v>
      </c>
      <c r="T186" s="50">
        <v>0</v>
      </c>
      <c r="U186" s="50">
        <v>0</v>
      </c>
      <c r="V186" s="50">
        <v>0</v>
      </c>
      <c r="W186" s="50">
        <v>0</v>
      </c>
      <c r="X186" s="50">
        <v>0</v>
      </c>
      <c r="Y186" s="50">
        <v>0</v>
      </c>
      <c r="Z186" s="50">
        <v>0</v>
      </c>
      <c r="AA186" s="50">
        <v>0</v>
      </c>
    </row>
    <row r="187" spans="1:27" x14ac:dyDescent="0.2">
      <c r="B187" s="29" t="s">
        <v>60</v>
      </c>
      <c r="C187" s="18">
        <v>22341</v>
      </c>
      <c r="D187" s="28">
        <v>11617.32</v>
      </c>
      <c r="E187" s="18">
        <v>15750</v>
      </c>
      <c r="F187" s="28">
        <v>8190</v>
      </c>
      <c r="G187" s="18">
        <v>11682</v>
      </c>
      <c r="H187" s="28">
        <v>6074.64</v>
      </c>
      <c r="I187" s="18">
        <v>9605</v>
      </c>
      <c r="J187" s="28">
        <v>4994.6000000000004</v>
      </c>
      <c r="K187" s="144"/>
      <c r="L187" s="6" t="b">
        <v>1</v>
      </c>
      <c r="M187" s="6" t="b">
        <v>1</v>
      </c>
      <c r="N187" s="6" t="b">
        <v>1</v>
      </c>
      <c r="O187" s="6" t="b">
        <v>1</v>
      </c>
      <c r="P187" s="6" t="b">
        <v>1</v>
      </c>
      <c r="Q187" s="6" t="b">
        <v>1</v>
      </c>
      <c r="R187" s="6" t="b">
        <v>1</v>
      </c>
      <c r="S187" s="6" t="b">
        <v>1</v>
      </c>
      <c r="T187" s="50">
        <v>0</v>
      </c>
      <c r="U187" s="50">
        <v>0</v>
      </c>
      <c r="V187" s="50">
        <v>0</v>
      </c>
      <c r="W187" s="50">
        <v>0</v>
      </c>
      <c r="X187" s="50">
        <v>0</v>
      </c>
      <c r="Y187" s="50">
        <v>0</v>
      </c>
      <c r="Z187" s="50">
        <v>0</v>
      </c>
      <c r="AA187" s="50">
        <v>0</v>
      </c>
    </row>
    <row r="188" spans="1:27" x14ac:dyDescent="0.2">
      <c r="B188" s="29" t="s">
        <v>33</v>
      </c>
      <c r="C188" s="18">
        <v>29147</v>
      </c>
      <c r="D188" s="28">
        <v>15156.44</v>
      </c>
      <c r="E188" s="18">
        <v>20094</v>
      </c>
      <c r="F188" s="28">
        <v>10448.880000000001</v>
      </c>
      <c r="G188" s="18">
        <v>15637</v>
      </c>
      <c r="H188" s="28">
        <v>8131.2400000000007</v>
      </c>
      <c r="I188" s="18">
        <v>13425</v>
      </c>
      <c r="J188" s="28">
        <v>6981</v>
      </c>
      <c r="K188" s="144"/>
      <c r="L188" s="6" t="b">
        <v>1</v>
      </c>
      <c r="M188" s="6" t="b">
        <v>1</v>
      </c>
      <c r="N188" s="6" t="b">
        <v>1</v>
      </c>
      <c r="O188" s="6" t="b">
        <v>1</v>
      </c>
      <c r="P188" s="6" t="b">
        <v>1</v>
      </c>
      <c r="Q188" s="6" t="b">
        <v>1</v>
      </c>
      <c r="R188" s="6" t="b">
        <v>1</v>
      </c>
      <c r="S188" s="6" t="b">
        <v>1</v>
      </c>
      <c r="T188" s="50">
        <v>0</v>
      </c>
      <c r="U188" s="50">
        <v>0</v>
      </c>
      <c r="V188" s="50">
        <v>0</v>
      </c>
      <c r="W188" s="50">
        <v>0</v>
      </c>
      <c r="X188" s="50">
        <v>0</v>
      </c>
      <c r="Y188" s="50">
        <v>0</v>
      </c>
      <c r="Z188" s="50">
        <v>0</v>
      </c>
      <c r="AA188" s="50">
        <v>0</v>
      </c>
    </row>
    <row r="189" spans="1:27" x14ac:dyDescent="0.2">
      <c r="B189" s="29" t="s">
        <v>34</v>
      </c>
      <c r="C189" s="18">
        <v>29893</v>
      </c>
      <c r="D189" s="28">
        <v>15544.36</v>
      </c>
      <c r="E189" s="18">
        <v>20621</v>
      </c>
      <c r="F189" s="28">
        <v>10722.92</v>
      </c>
      <c r="G189" s="18">
        <v>16028</v>
      </c>
      <c r="H189" s="28">
        <v>8334.56</v>
      </c>
      <c r="I189" s="18">
        <v>13762</v>
      </c>
      <c r="J189" s="28">
        <v>7156.2400000000007</v>
      </c>
      <c r="K189" s="144"/>
      <c r="L189" s="6" t="b">
        <v>1</v>
      </c>
      <c r="M189" s="6" t="b">
        <v>1</v>
      </c>
      <c r="N189" s="6" t="b">
        <v>1</v>
      </c>
      <c r="O189" s="6" t="b">
        <v>1</v>
      </c>
      <c r="P189" s="6" t="b">
        <v>1</v>
      </c>
      <c r="Q189" s="6" t="b">
        <v>1</v>
      </c>
      <c r="R189" s="6" t="b">
        <v>1</v>
      </c>
      <c r="S189" s="6" t="b">
        <v>1</v>
      </c>
      <c r="T189" s="50">
        <v>0</v>
      </c>
      <c r="U189" s="50">
        <v>0</v>
      </c>
      <c r="V189" s="50">
        <v>0</v>
      </c>
      <c r="W189" s="50">
        <v>0</v>
      </c>
      <c r="X189" s="50">
        <v>0</v>
      </c>
      <c r="Y189" s="50">
        <v>0</v>
      </c>
      <c r="Z189" s="50">
        <v>0</v>
      </c>
      <c r="AA189" s="50">
        <v>0</v>
      </c>
    </row>
    <row r="190" spans="1:27" x14ac:dyDescent="0.2">
      <c r="B190" s="29" t="s">
        <v>35</v>
      </c>
      <c r="C190" s="18">
        <v>30671</v>
      </c>
      <c r="D190" s="28">
        <v>15948.92</v>
      </c>
      <c r="E190" s="18">
        <v>21145</v>
      </c>
      <c r="F190" s="28">
        <v>10995.4</v>
      </c>
      <c r="G190" s="18">
        <v>16445</v>
      </c>
      <c r="H190" s="28">
        <v>8551.4</v>
      </c>
      <c r="I190" s="18">
        <v>14119</v>
      </c>
      <c r="J190" s="28">
        <v>7341.88</v>
      </c>
      <c r="K190" s="144"/>
      <c r="L190" s="6" t="b">
        <v>1</v>
      </c>
      <c r="M190" s="6" t="b">
        <v>1</v>
      </c>
      <c r="N190" s="6" t="b">
        <v>1</v>
      </c>
      <c r="O190" s="6" t="b">
        <v>1</v>
      </c>
      <c r="P190" s="6" t="b">
        <v>1</v>
      </c>
      <c r="Q190" s="6" t="b">
        <v>1</v>
      </c>
      <c r="R190" s="6" t="b">
        <v>1</v>
      </c>
      <c r="S190" s="6" t="b">
        <v>1</v>
      </c>
      <c r="T190" s="50">
        <v>0</v>
      </c>
      <c r="U190" s="50">
        <v>0</v>
      </c>
      <c r="V190" s="50">
        <v>0</v>
      </c>
      <c r="W190" s="50">
        <v>0</v>
      </c>
      <c r="X190" s="50">
        <v>0</v>
      </c>
      <c r="Y190" s="50">
        <v>0</v>
      </c>
      <c r="Z190" s="50">
        <v>0</v>
      </c>
      <c r="AA190" s="50">
        <v>0</v>
      </c>
    </row>
    <row r="191" spans="1:27" x14ac:dyDescent="0.2">
      <c r="B191" s="29" t="s">
        <v>36</v>
      </c>
      <c r="C191" s="18">
        <v>31276</v>
      </c>
      <c r="D191" s="28">
        <v>16263.52</v>
      </c>
      <c r="E191" s="18">
        <v>21554</v>
      </c>
      <c r="F191" s="28">
        <v>11208.08</v>
      </c>
      <c r="G191" s="18">
        <v>16775</v>
      </c>
      <c r="H191" s="28">
        <v>8723</v>
      </c>
      <c r="I191" s="18">
        <v>14402</v>
      </c>
      <c r="J191" s="28">
        <v>7489.04</v>
      </c>
      <c r="K191" s="144"/>
      <c r="L191" s="6" t="b">
        <v>1</v>
      </c>
      <c r="M191" s="6" t="b">
        <v>1</v>
      </c>
      <c r="N191" s="6" t="b">
        <v>1</v>
      </c>
      <c r="O191" s="6" t="b">
        <v>1</v>
      </c>
      <c r="P191" s="6" t="b">
        <v>1</v>
      </c>
      <c r="Q191" s="6" t="b">
        <v>1</v>
      </c>
      <c r="R191" s="6" t="b">
        <v>1</v>
      </c>
      <c r="S191" s="6" t="b">
        <v>1</v>
      </c>
      <c r="T191" s="50">
        <v>0</v>
      </c>
      <c r="U191" s="50">
        <v>0</v>
      </c>
      <c r="V191" s="50">
        <v>0</v>
      </c>
      <c r="W191" s="50">
        <v>0</v>
      </c>
      <c r="X191" s="50">
        <v>0</v>
      </c>
      <c r="Y191" s="50">
        <v>0</v>
      </c>
      <c r="Z191" s="50">
        <v>0</v>
      </c>
      <c r="AA191" s="50">
        <v>0</v>
      </c>
    </row>
    <row r="192" spans="1:27" x14ac:dyDescent="0.2">
      <c r="B192" s="29" t="s">
        <v>37</v>
      </c>
      <c r="C192" s="18">
        <v>31901</v>
      </c>
      <c r="D192" s="28">
        <v>16588.52</v>
      </c>
      <c r="E192" s="18">
        <v>21992</v>
      </c>
      <c r="F192" s="28">
        <v>11435.84</v>
      </c>
      <c r="G192" s="18">
        <v>17110</v>
      </c>
      <c r="H192" s="28">
        <v>8897.2000000000007</v>
      </c>
      <c r="I192" s="18">
        <v>14694</v>
      </c>
      <c r="J192" s="28">
        <v>7640.88</v>
      </c>
      <c r="K192" s="144"/>
      <c r="L192" s="6" t="b">
        <v>1</v>
      </c>
      <c r="M192" s="6" t="b">
        <v>1</v>
      </c>
      <c r="N192" s="6" t="b">
        <v>1</v>
      </c>
      <c r="O192" s="6" t="b">
        <v>1</v>
      </c>
      <c r="P192" s="6" t="b">
        <v>1</v>
      </c>
      <c r="Q192" s="6" t="b">
        <v>1</v>
      </c>
      <c r="R192" s="6" t="b">
        <v>1</v>
      </c>
      <c r="S192" s="6" t="b">
        <v>1</v>
      </c>
      <c r="T192" s="50">
        <v>0</v>
      </c>
      <c r="U192" s="50">
        <v>0</v>
      </c>
      <c r="V192" s="50">
        <v>0</v>
      </c>
      <c r="W192" s="50">
        <v>0</v>
      </c>
      <c r="X192" s="50">
        <v>0</v>
      </c>
      <c r="Y192" s="50">
        <v>0</v>
      </c>
      <c r="Z192" s="50">
        <v>0</v>
      </c>
      <c r="AA192" s="50">
        <v>0</v>
      </c>
    </row>
    <row r="193" spans="1:27" x14ac:dyDescent="0.2">
      <c r="B193" s="29" t="s">
        <v>38</v>
      </c>
      <c r="C193" s="18">
        <v>62609</v>
      </c>
      <c r="D193" s="28">
        <v>32556.68</v>
      </c>
      <c r="E193" s="18">
        <v>44660</v>
      </c>
      <c r="F193" s="28">
        <v>23223.200000000001</v>
      </c>
      <c r="G193" s="18">
        <v>33541</v>
      </c>
      <c r="H193" s="28">
        <v>17441.32</v>
      </c>
      <c r="I193" s="18">
        <v>30492</v>
      </c>
      <c r="J193" s="28">
        <v>15855.84</v>
      </c>
      <c r="K193" s="144"/>
      <c r="L193" s="6" t="b">
        <v>1</v>
      </c>
      <c r="M193" s="6" t="b">
        <v>1</v>
      </c>
      <c r="N193" s="6" t="b">
        <v>1</v>
      </c>
      <c r="O193" s="6" t="b">
        <v>1</v>
      </c>
      <c r="P193" s="6" t="b">
        <v>1</v>
      </c>
      <c r="Q193" s="6" t="b">
        <v>1</v>
      </c>
      <c r="R193" s="6" t="b">
        <v>1</v>
      </c>
      <c r="S193" s="6" t="b">
        <v>1</v>
      </c>
      <c r="T193" s="50">
        <v>0</v>
      </c>
      <c r="U193" s="50">
        <v>0</v>
      </c>
      <c r="V193" s="50">
        <v>0</v>
      </c>
      <c r="W193" s="50">
        <v>0</v>
      </c>
      <c r="X193" s="50">
        <v>0</v>
      </c>
      <c r="Y193" s="50">
        <v>0</v>
      </c>
      <c r="Z193" s="50">
        <v>0</v>
      </c>
      <c r="AA193" s="50">
        <v>0</v>
      </c>
    </row>
    <row r="194" spans="1:27" x14ac:dyDescent="0.2">
      <c r="B194" s="29" t="s">
        <v>39</v>
      </c>
      <c r="C194" s="18">
        <v>64234</v>
      </c>
      <c r="D194" s="28">
        <v>33401.68</v>
      </c>
      <c r="E194" s="18">
        <v>45829</v>
      </c>
      <c r="F194" s="28">
        <v>23831.08</v>
      </c>
      <c r="G194" s="18">
        <v>34412</v>
      </c>
      <c r="H194" s="28">
        <v>17894.240000000002</v>
      </c>
      <c r="I194" s="18">
        <v>31278</v>
      </c>
      <c r="J194" s="28">
        <v>16264.560000000001</v>
      </c>
      <c r="K194" s="144"/>
      <c r="L194" s="6" t="b">
        <v>1</v>
      </c>
      <c r="M194" s="6" t="b">
        <v>1</v>
      </c>
      <c r="N194" s="6" t="b">
        <v>1</v>
      </c>
      <c r="O194" s="6" t="b">
        <v>1</v>
      </c>
      <c r="P194" s="6" t="b">
        <v>1</v>
      </c>
      <c r="Q194" s="6" t="b">
        <v>1</v>
      </c>
      <c r="R194" s="6" t="b">
        <v>1</v>
      </c>
      <c r="S194" s="6" t="b">
        <v>1</v>
      </c>
      <c r="T194" s="50">
        <v>0</v>
      </c>
      <c r="U194" s="50">
        <v>0</v>
      </c>
      <c r="V194" s="50">
        <v>0</v>
      </c>
      <c r="W194" s="50">
        <v>0</v>
      </c>
      <c r="X194" s="50">
        <v>0</v>
      </c>
      <c r="Y194" s="50">
        <v>0</v>
      </c>
      <c r="Z194" s="50">
        <v>0</v>
      </c>
      <c r="AA194" s="50">
        <v>0</v>
      </c>
    </row>
    <row r="195" spans="1:27" x14ac:dyDescent="0.2">
      <c r="B195" s="29" t="s">
        <v>40</v>
      </c>
      <c r="C195" s="18">
        <v>65865</v>
      </c>
      <c r="D195" s="28">
        <v>34249.800000000003</v>
      </c>
      <c r="E195" s="18">
        <v>46978</v>
      </c>
      <c r="F195" s="28">
        <v>24428.560000000001</v>
      </c>
      <c r="G195" s="18">
        <v>35291</v>
      </c>
      <c r="H195" s="28">
        <v>18351.32</v>
      </c>
      <c r="I195" s="18">
        <v>32065</v>
      </c>
      <c r="J195" s="28">
        <v>16673.8</v>
      </c>
      <c r="K195" s="144"/>
      <c r="L195" s="6" t="b">
        <v>1</v>
      </c>
      <c r="M195" s="6" t="b">
        <v>1</v>
      </c>
      <c r="N195" s="6" t="b">
        <v>1</v>
      </c>
      <c r="O195" s="6" t="b">
        <v>1</v>
      </c>
      <c r="P195" s="6" t="b">
        <v>1</v>
      </c>
      <c r="Q195" s="6" t="b">
        <v>1</v>
      </c>
      <c r="R195" s="6" t="b">
        <v>1</v>
      </c>
      <c r="S195" s="6" t="b">
        <v>1</v>
      </c>
      <c r="T195" s="50">
        <v>0</v>
      </c>
      <c r="U195" s="50">
        <v>0</v>
      </c>
      <c r="V195" s="50">
        <v>0</v>
      </c>
      <c r="W195" s="50">
        <v>0</v>
      </c>
      <c r="X195" s="50">
        <v>0</v>
      </c>
      <c r="Y195" s="50">
        <v>0</v>
      </c>
      <c r="Z195" s="50">
        <v>0</v>
      </c>
      <c r="AA195" s="50">
        <v>0</v>
      </c>
    </row>
    <row r="196" spans="1:27" x14ac:dyDescent="0.2">
      <c r="B196" s="29" t="s">
        <v>41</v>
      </c>
      <c r="C196" s="18">
        <v>67191</v>
      </c>
      <c r="D196" s="28">
        <v>34939.32</v>
      </c>
      <c r="E196" s="18">
        <v>47937</v>
      </c>
      <c r="F196" s="28">
        <v>24927.24</v>
      </c>
      <c r="G196" s="18">
        <v>35991</v>
      </c>
      <c r="H196" s="28">
        <v>18715.32</v>
      </c>
      <c r="I196" s="18">
        <v>32702</v>
      </c>
      <c r="J196" s="28">
        <v>17005.04</v>
      </c>
      <c r="K196" s="144"/>
      <c r="L196" s="6" t="b">
        <v>1</v>
      </c>
      <c r="M196" s="6" t="b">
        <v>1</v>
      </c>
      <c r="N196" s="6" t="b">
        <v>1</v>
      </c>
      <c r="O196" s="6" t="b">
        <v>1</v>
      </c>
      <c r="P196" s="6" t="b">
        <v>1</v>
      </c>
      <c r="Q196" s="6" t="b">
        <v>1</v>
      </c>
      <c r="R196" s="6" t="b">
        <v>1</v>
      </c>
      <c r="S196" s="6" t="b">
        <v>1</v>
      </c>
      <c r="T196" s="50">
        <v>0</v>
      </c>
      <c r="U196" s="50">
        <v>0</v>
      </c>
      <c r="V196" s="50">
        <v>0</v>
      </c>
      <c r="W196" s="50">
        <v>0</v>
      </c>
      <c r="X196" s="50">
        <v>0</v>
      </c>
      <c r="Y196" s="50">
        <v>0</v>
      </c>
      <c r="Z196" s="50">
        <v>0</v>
      </c>
      <c r="AA196" s="50">
        <v>0</v>
      </c>
    </row>
    <row r="197" spans="1:27" x14ac:dyDescent="0.2">
      <c r="B197" s="29" t="s">
        <v>42</v>
      </c>
      <c r="C197" s="18">
        <v>68521</v>
      </c>
      <c r="D197" s="28">
        <v>35630.92</v>
      </c>
      <c r="E197" s="18">
        <v>48889</v>
      </c>
      <c r="F197" s="28">
        <v>25422.280000000002</v>
      </c>
      <c r="G197" s="18">
        <v>36716</v>
      </c>
      <c r="H197" s="28">
        <v>19092.32</v>
      </c>
      <c r="I197" s="18">
        <v>33365</v>
      </c>
      <c r="J197" s="28">
        <v>17349.8</v>
      </c>
      <c r="K197" s="144"/>
      <c r="L197" s="6" t="b">
        <v>1</v>
      </c>
      <c r="M197" s="6" t="b">
        <v>1</v>
      </c>
      <c r="N197" s="6" t="b">
        <v>1</v>
      </c>
      <c r="O197" s="6" t="b">
        <v>1</v>
      </c>
      <c r="P197" s="6" t="b">
        <v>1</v>
      </c>
      <c r="Q197" s="6" t="b">
        <v>1</v>
      </c>
      <c r="R197" s="6" t="b">
        <v>1</v>
      </c>
      <c r="S197" s="6" t="b">
        <v>1</v>
      </c>
      <c r="T197" s="50">
        <v>0</v>
      </c>
      <c r="U197" s="50">
        <v>0</v>
      </c>
      <c r="V197" s="50">
        <v>0</v>
      </c>
      <c r="W197" s="50">
        <v>0</v>
      </c>
      <c r="X197" s="50">
        <v>0</v>
      </c>
      <c r="Y197" s="50">
        <v>0</v>
      </c>
      <c r="Z197" s="50">
        <v>0</v>
      </c>
      <c r="AA197" s="50">
        <v>0</v>
      </c>
    </row>
    <row r="198" spans="1:27" x14ac:dyDescent="0.2">
      <c r="B198" s="29" t="s">
        <v>61</v>
      </c>
      <c r="C198" s="18">
        <v>78310</v>
      </c>
      <c r="D198" s="28">
        <v>40721.200000000004</v>
      </c>
      <c r="E198" s="18">
        <v>55030</v>
      </c>
      <c r="F198" s="28">
        <v>28615.600000000002</v>
      </c>
      <c r="G198" s="18">
        <v>39681</v>
      </c>
      <c r="H198" s="28">
        <v>20634.12</v>
      </c>
      <c r="I198" s="18">
        <v>36250</v>
      </c>
      <c r="J198" s="28">
        <v>18850</v>
      </c>
      <c r="K198" s="144"/>
      <c r="L198" s="6" t="b">
        <v>1</v>
      </c>
      <c r="M198" s="6" t="b">
        <v>1</v>
      </c>
      <c r="N198" s="6" t="b">
        <v>1</v>
      </c>
      <c r="O198" s="6" t="b">
        <v>1</v>
      </c>
      <c r="P198" s="6" t="b">
        <v>1</v>
      </c>
      <c r="Q198" s="6" t="b">
        <v>1</v>
      </c>
      <c r="R198" s="6" t="b">
        <v>1</v>
      </c>
      <c r="S198" s="6" t="b">
        <v>1</v>
      </c>
      <c r="T198" s="50">
        <v>0</v>
      </c>
      <c r="U198" s="50">
        <v>0</v>
      </c>
      <c r="V198" s="50">
        <v>0</v>
      </c>
      <c r="W198" s="50">
        <v>0</v>
      </c>
      <c r="X198" s="50">
        <v>0</v>
      </c>
      <c r="Y198" s="50">
        <v>0</v>
      </c>
      <c r="Z198" s="50">
        <v>0</v>
      </c>
      <c r="AA198" s="50">
        <v>0</v>
      </c>
    </row>
    <row r="199" spans="1:27" x14ac:dyDescent="0.2">
      <c r="B199" s="23"/>
      <c r="C199" s="44"/>
      <c r="D199" s="44"/>
      <c r="T199" s="6"/>
      <c r="U199" s="6"/>
      <c r="V199" s="6"/>
      <c r="W199" s="6"/>
      <c r="X199" s="6"/>
      <c r="Y199" s="6"/>
      <c r="Z199" s="6"/>
      <c r="AA199" s="6"/>
    </row>
    <row r="200" spans="1:27" x14ac:dyDescent="0.2">
      <c r="T200" s="6"/>
      <c r="U200" s="6"/>
      <c r="V200" s="6"/>
      <c r="W200" s="6"/>
      <c r="X200" s="6"/>
      <c r="Y200" s="6"/>
      <c r="Z200" s="6"/>
      <c r="AA200" s="6"/>
    </row>
    <row r="201" spans="1:27" x14ac:dyDescent="0.2">
      <c r="T201" s="6"/>
      <c r="U201" s="6"/>
      <c r="V201" s="6"/>
      <c r="W201" s="6"/>
      <c r="X201" s="6"/>
      <c r="Y201" s="6"/>
      <c r="Z201" s="6"/>
      <c r="AA201" s="6"/>
    </row>
    <row r="202" spans="1:27" ht="18" x14ac:dyDescent="0.2">
      <c r="A202" s="24"/>
      <c r="B202" s="8" t="s">
        <v>74</v>
      </c>
      <c r="C202" s="24"/>
      <c r="D202" s="24"/>
      <c r="E202" s="24"/>
      <c r="F202" s="24"/>
      <c r="G202" s="24"/>
      <c r="H202" s="24"/>
      <c r="I202" s="24"/>
      <c r="J202" s="24"/>
      <c r="K202" s="24"/>
      <c r="T202" s="6"/>
      <c r="U202" s="6"/>
      <c r="V202" s="6"/>
      <c r="W202" s="6"/>
      <c r="X202" s="6"/>
      <c r="Y202" s="6"/>
      <c r="Z202" s="6"/>
      <c r="AA202" s="6"/>
    </row>
    <row r="203" spans="1:27" x14ac:dyDescent="0.2">
      <c r="T203" s="6"/>
      <c r="U203" s="6"/>
      <c r="V203" s="6"/>
      <c r="W203" s="6"/>
      <c r="X203" s="6"/>
      <c r="Y203" s="6"/>
      <c r="Z203" s="6"/>
      <c r="AA203" s="6"/>
    </row>
    <row r="204" spans="1:27" ht="16.25" customHeight="1" x14ac:dyDescent="0.2">
      <c r="A204" s="4"/>
      <c r="B204" s="10" t="s">
        <v>2</v>
      </c>
      <c r="C204" s="121" t="s">
        <v>10</v>
      </c>
      <c r="D204" s="122"/>
      <c r="E204" s="121" t="s">
        <v>62</v>
      </c>
      <c r="F204" s="122"/>
      <c r="G204" s="121" t="s">
        <v>12</v>
      </c>
      <c r="H204" s="122"/>
      <c r="I204" s="121" t="s">
        <v>13</v>
      </c>
      <c r="J204" s="122"/>
      <c r="K204" s="144" t="str">
        <f>K179</f>
        <v>SILVER IHI PREMIUM BOOKLET, EFFECTIVE JANUARY 1, 2023</v>
      </c>
      <c r="L204" s="4"/>
      <c r="M204" s="4"/>
      <c r="N204" s="4"/>
      <c r="O204" s="4"/>
      <c r="P204" s="4"/>
      <c r="Q204" s="4"/>
      <c r="T204" s="6"/>
      <c r="U204" s="6"/>
      <c r="V204" s="6"/>
      <c r="W204" s="6"/>
      <c r="X204" s="6"/>
      <c r="Y204" s="6"/>
      <c r="Z204" s="6"/>
      <c r="AA204" s="6"/>
    </row>
    <row r="205" spans="1:27" x14ac:dyDescent="0.2">
      <c r="B205" s="11" t="s">
        <v>16</v>
      </c>
      <c r="C205" s="12" t="s">
        <v>17</v>
      </c>
      <c r="D205" s="13" t="s">
        <v>18</v>
      </c>
      <c r="E205" s="12" t="s">
        <v>17</v>
      </c>
      <c r="F205" s="13" t="s">
        <v>18</v>
      </c>
      <c r="G205" s="12" t="s">
        <v>17</v>
      </c>
      <c r="H205" s="13" t="s">
        <v>18</v>
      </c>
      <c r="I205" s="12" t="s">
        <v>17</v>
      </c>
      <c r="J205" s="13" t="s">
        <v>18</v>
      </c>
      <c r="K205" s="144"/>
      <c r="T205" s="46" t="s">
        <v>17</v>
      </c>
      <c r="U205" s="46" t="s">
        <v>18</v>
      </c>
      <c r="V205" s="46" t="s">
        <v>17</v>
      </c>
      <c r="W205" s="46" t="s">
        <v>18</v>
      </c>
      <c r="X205" s="46" t="s">
        <v>17</v>
      </c>
      <c r="Y205" s="46" t="s">
        <v>18</v>
      </c>
      <c r="Z205" s="46" t="s">
        <v>17</v>
      </c>
      <c r="AA205" s="46" t="s">
        <v>18</v>
      </c>
    </row>
    <row r="206" spans="1:27" x14ac:dyDescent="0.2">
      <c r="A206" s="4"/>
      <c r="B206" s="11" t="s">
        <v>19</v>
      </c>
      <c r="C206" s="12" t="s">
        <v>20</v>
      </c>
      <c r="D206" s="13" t="s">
        <v>21</v>
      </c>
      <c r="E206" s="12" t="s">
        <v>20</v>
      </c>
      <c r="F206" s="13" t="s">
        <v>21</v>
      </c>
      <c r="G206" s="12" t="s">
        <v>20</v>
      </c>
      <c r="H206" s="13" t="s">
        <v>21</v>
      </c>
      <c r="I206" s="12" t="s">
        <v>20</v>
      </c>
      <c r="J206" s="13" t="s">
        <v>21</v>
      </c>
      <c r="K206" s="144"/>
      <c r="L206" s="4"/>
      <c r="M206" s="4"/>
      <c r="N206" s="4"/>
      <c r="O206" s="4"/>
      <c r="P206" s="4"/>
      <c r="Q206" s="4"/>
      <c r="T206" s="47" t="s">
        <v>20</v>
      </c>
      <c r="U206" s="47" t="s">
        <v>21</v>
      </c>
      <c r="V206" s="47" t="s">
        <v>20</v>
      </c>
      <c r="W206" s="47" t="s">
        <v>21</v>
      </c>
      <c r="X206" s="47" t="s">
        <v>20</v>
      </c>
      <c r="Y206" s="47" t="s">
        <v>21</v>
      </c>
      <c r="Z206" s="47" t="s">
        <v>20</v>
      </c>
      <c r="AA206" s="47" t="s">
        <v>21</v>
      </c>
    </row>
    <row r="207" spans="1:27" x14ac:dyDescent="0.2">
      <c r="B207" s="27" t="s">
        <v>55</v>
      </c>
      <c r="C207" s="18">
        <v>3166</v>
      </c>
      <c r="D207" s="28">
        <v>1646.3200000000002</v>
      </c>
      <c r="E207" s="18">
        <v>2102</v>
      </c>
      <c r="F207" s="28">
        <v>1093.04</v>
      </c>
      <c r="G207" s="18">
        <v>1339</v>
      </c>
      <c r="H207" s="28">
        <v>696.28</v>
      </c>
      <c r="I207" s="18">
        <v>826</v>
      </c>
      <c r="J207" s="28">
        <v>429.52000000000004</v>
      </c>
      <c r="K207" s="144"/>
      <c r="L207" s="6" t="b">
        <v>1</v>
      </c>
      <c r="M207" s="6" t="b">
        <v>1</v>
      </c>
      <c r="N207" s="6" t="b">
        <v>1</v>
      </c>
      <c r="O207" s="6" t="b">
        <v>1</v>
      </c>
      <c r="P207" s="6" t="b">
        <v>1</v>
      </c>
      <c r="Q207" s="6" t="b">
        <v>1</v>
      </c>
      <c r="R207" s="6" t="b">
        <v>1</v>
      </c>
      <c r="S207" s="6" t="b">
        <v>1</v>
      </c>
      <c r="T207" s="50">
        <v>0</v>
      </c>
      <c r="U207" s="50">
        <v>0</v>
      </c>
      <c r="V207" s="50">
        <v>0</v>
      </c>
      <c r="W207" s="50">
        <v>0</v>
      </c>
      <c r="X207" s="50">
        <v>0</v>
      </c>
      <c r="Y207" s="50">
        <v>0</v>
      </c>
      <c r="Z207" s="50">
        <v>0</v>
      </c>
      <c r="AA207" s="50">
        <v>0</v>
      </c>
    </row>
    <row r="208" spans="1:27" x14ac:dyDescent="0.2">
      <c r="B208" s="29" t="s">
        <v>56</v>
      </c>
      <c r="C208" s="18">
        <v>5821</v>
      </c>
      <c r="D208" s="28">
        <v>3026.92</v>
      </c>
      <c r="E208" s="18">
        <v>3653</v>
      </c>
      <c r="F208" s="28">
        <v>1899.5600000000002</v>
      </c>
      <c r="G208" s="18">
        <v>2457</v>
      </c>
      <c r="H208" s="28">
        <v>1277.6400000000001</v>
      </c>
      <c r="I208" s="18">
        <v>1626</v>
      </c>
      <c r="J208" s="28">
        <v>845.52</v>
      </c>
      <c r="K208" s="144"/>
      <c r="L208" s="6" t="b">
        <v>1</v>
      </c>
      <c r="M208" s="6" t="b">
        <v>1</v>
      </c>
      <c r="N208" s="6" t="b">
        <v>1</v>
      </c>
      <c r="O208" s="6" t="b">
        <v>1</v>
      </c>
      <c r="P208" s="6" t="b">
        <v>1</v>
      </c>
      <c r="Q208" s="6" t="b">
        <v>1</v>
      </c>
      <c r="R208" s="6" t="b">
        <v>1</v>
      </c>
      <c r="S208" s="6" t="b">
        <v>1</v>
      </c>
      <c r="T208" s="50">
        <v>0</v>
      </c>
      <c r="U208" s="50">
        <v>0</v>
      </c>
      <c r="V208" s="50">
        <v>0</v>
      </c>
      <c r="W208" s="50">
        <v>0</v>
      </c>
      <c r="X208" s="50">
        <v>0</v>
      </c>
      <c r="Y208" s="50">
        <v>0</v>
      </c>
      <c r="Z208" s="50">
        <v>0</v>
      </c>
      <c r="AA208" s="50">
        <v>0</v>
      </c>
    </row>
    <row r="209" spans="2:27" x14ac:dyDescent="0.2">
      <c r="B209" s="29" t="s">
        <v>57</v>
      </c>
      <c r="C209" s="18">
        <v>15479</v>
      </c>
      <c r="D209" s="28">
        <v>8049.08</v>
      </c>
      <c r="E209" s="18">
        <v>9835</v>
      </c>
      <c r="F209" s="28">
        <v>5114.2</v>
      </c>
      <c r="G209" s="18">
        <v>7045</v>
      </c>
      <c r="H209" s="28">
        <v>3663.4</v>
      </c>
      <c r="I209" s="18">
        <v>5190</v>
      </c>
      <c r="J209" s="28">
        <v>2698.8</v>
      </c>
      <c r="K209" s="144"/>
      <c r="L209" s="6" t="b">
        <v>1</v>
      </c>
      <c r="M209" s="6" t="b">
        <v>1</v>
      </c>
      <c r="N209" s="6" t="b">
        <v>1</v>
      </c>
      <c r="O209" s="6" t="b">
        <v>1</v>
      </c>
      <c r="P209" s="6" t="b">
        <v>1</v>
      </c>
      <c r="Q209" s="6" t="b">
        <v>1</v>
      </c>
      <c r="R209" s="6" t="b">
        <v>1</v>
      </c>
      <c r="S209" s="6" t="b">
        <v>1</v>
      </c>
      <c r="T209" s="50">
        <v>0</v>
      </c>
      <c r="U209" s="50">
        <v>0</v>
      </c>
      <c r="V209" s="50">
        <v>0</v>
      </c>
      <c r="W209" s="50">
        <v>0</v>
      </c>
      <c r="X209" s="50">
        <v>0</v>
      </c>
      <c r="Y209" s="50">
        <v>0</v>
      </c>
      <c r="Z209" s="50">
        <v>0</v>
      </c>
      <c r="AA209" s="50">
        <v>0</v>
      </c>
    </row>
    <row r="210" spans="2:27" x14ac:dyDescent="0.2">
      <c r="B210" s="29" t="s">
        <v>58</v>
      </c>
      <c r="C210" s="18">
        <v>17136</v>
      </c>
      <c r="D210" s="28">
        <v>8910.7200000000012</v>
      </c>
      <c r="E210" s="18">
        <v>11750</v>
      </c>
      <c r="F210" s="28">
        <v>6110</v>
      </c>
      <c r="G210" s="18">
        <v>8843</v>
      </c>
      <c r="H210" s="28">
        <v>4598.3600000000006</v>
      </c>
      <c r="I210" s="18">
        <v>6999</v>
      </c>
      <c r="J210" s="28">
        <v>3639.48</v>
      </c>
      <c r="K210" s="144"/>
      <c r="L210" s="6" t="b">
        <v>1</v>
      </c>
      <c r="M210" s="6" t="b">
        <v>1</v>
      </c>
      <c r="N210" s="6" t="b">
        <v>1</v>
      </c>
      <c r="O210" s="6" t="b">
        <v>1</v>
      </c>
      <c r="P210" s="6" t="b">
        <v>1</v>
      </c>
      <c r="Q210" s="6" t="b">
        <v>1</v>
      </c>
      <c r="R210" s="6" t="b">
        <v>1</v>
      </c>
      <c r="S210" s="6" t="b">
        <v>1</v>
      </c>
      <c r="T210" s="50">
        <v>0</v>
      </c>
      <c r="U210" s="50">
        <v>0</v>
      </c>
      <c r="V210" s="50">
        <v>0</v>
      </c>
      <c r="W210" s="50">
        <v>0</v>
      </c>
      <c r="X210" s="50">
        <v>0</v>
      </c>
      <c r="Y210" s="50">
        <v>0</v>
      </c>
      <c r="Z210" s="50">
        <v>0</v>
      </c>
      <c r="AA210" s="50">
        <v>0</v>
      </c>
    </row>
    <row r="211" spans="2:27" x14ac:dyDescent="0.2">
      <c r="B211" s="29" t="s">
        <v>59</v>
      </c>
      <c r="C211" s="18">
        <v>19374</v>
      </c>
      <c r="D211" s="28">
        <v>10074.48</v>
      </c>
      <c r="E211" s="18">
        <v>13217</v>
      </c>
      <c r="F211" s="28">
        <v>6872.84</v>
      </c>
      <c r="G211" s="18">
        <v>9823</v>
      </c>
      <c r="H211" s="28">
        <v>5107.96</v>
      </c>
      <c r="I211" s="18">
        <v>7715</v>
      </c>
      <c r="J211" s="28">
        <v>4011.8</v>
      </c>
      <c r="K211" s="144"/>
      <c r="L211" s="6" t="b">
        <v>1</v>
      </c>
      <c r="M211" s="6" t="b">
        <v>1</v>
      </c>
      <c r="N211" s="6" t="b">
        <v>1</v>
      </c>
      <c r="O211" s="6" t="b">
        <v>1</v>
      </c>
      <c r="P211" s="6" t="b">
        <v>1</v>
      </c>
      <c r="Q211" s="6" t="b">
        <v>1</v>
      </c>
      <c r="R211" s="6" t="b">
        <v>1</v>
      </c>
      <c r="S211" s="6" t="b">
        <v>1</v>
      </c>
      <c r="T211" s="50">
        <v>0</v>
      </c>
      <c r="U211" s="50">
        <v>0</v>
      </c>
      <c r="V211" s="50">
        <v>0</v>
      </c>
      <c r="W211" s="50">
        <v>0</v>
      </c>
      <c r="X211" s="50">
        <v>0</v>
      </c>
      <c r="Y211" s="50">
        <v>0</v>
      </c>
      <c r="Z211" s="50">
        <v>0</v>
      </c>
      <c r="AA211" s="50">
        <v>0</v>
      </c>
    </row>
    <row r="212" spans="2:27" x14ac:dyDescent="0.2">
      <c r="B212" s="29" t="s">
        <v>60</v>
      </c>
      <c r="C212" s="18">
        <v>28120</v>
      </c>
      <c r="D212" s="28">
        <v>14622.4</v>
      </c>
      <c r="E212" s="18">
        <v>19612</v>
      </c>
      <c r="F212" s="28">
        <v>10198.24</v>
      </c>
      <c r="G212" s="18">
        <v>14541</v>
      </c>
      <c r="H212" s="28">
        <v>7561.3200000000006</v>
      </c>
      <c r="I212" s="18">
        <v>12377</v>
      </c>
      <c r="J212" s="28">
        <v>6436.04</v>
      </c>
      <c r="K212" s="144"/>
      <c r="L212" s="6" t="b">
        <v>1</v>
      </c>
      <c r="M212" s="6" t="b">
        <v>1</v>
      </c>
      <c r="N212" s="6" t="b">
        <v>1</v>
      </c>
      <c r="O212" s="6" t="b">
        <v>1</v>
      </c>
      <c r="P212" s="6" t="b">
        <v>1</v>
      </c>
      <c r="Q212" s="6" t="b">
        <v>1</v>
      </c>
      <c r="R212" s="6" t="b">
        <v>1</v>
      </c>
      <c r="S212" s="6" t="b">
        <v>1</v>
      </c>
      <c r="T212" s="50">
        <v>0</v>
      </c>
      <c r="U212" s="50">
        <v>0</v>
      </c>
      <c r="V212" s="50">
        <v>0</v>
      </c>
      <c r="W212" s="50">
        <v>0</v>
      </c>
      <c r="X212" s="50">
        <v>0</v>
      </c>
      <c r="Y212" s="50">
        <v>0</v>
      </c>
      <c r="Z212" s="50">
        <v>0</v>
      </c>
      <c r="AA212" s="50">
        <v>0</v>
      </c>
    </row>
    <row r="213" spans="2:27" x14ac:dyDescent="0.2">
      <c r="B213" s="29" t="s">
        <v>33</v>
      </c>
      <c r="C213" s="18">
        <v>36682</v>
      </c>
      <c r="D213" s="28">
        <v>19074.64</v>
      </c>
      <c r="E213" s="18">
        <v>25012</v>
      </c>
      <c r="F213" s="28">
        <v>13006.24</v>
      </c>
      <c r="G213" s="18">
        <v>19456</v>
      </c>
      <c r="H213" s="28">
        <v>10117.120000000001</v>
      </c>
      <c r="I213" s="18">
        <v>17314</v>
      </c>
      <c r="J213" s="28">
        <v>9003.2800000000007</v>
      </c>
      <c r="K213" s="144"/>
      <c r="L213" s="6" t="b">
        <v>1</v>
      </c>
      <c r="M213" s="6" t="b">
        <v>1</v>
      </c>
      <c r="N213" s="6" t="b">
        <v>1</v>
      </c>
      <c r="O213" s="6" t="b">
        <v>1</v>
      </c>
      <c r="P213" s="6" t="b">
        <v>1</v>
      </c>
      <c r="Q213" s="6" t="b">
        <v>1</v>
      </c>
      <c r="R213" s="6" t="b">
        <v>1</v>
      </c>
      <c r="S213" s="6" t="b">
        <v>1</v>
      </c>
      <c r="T213" s="50">
        <v>0</v>
      </c>
      <c r="U213" s="50">
        <v>0</v>
      </c>
      <c r="V213" s="50">
        <v>0</v>
      </c>
      <c r="W213" s="50">
        <v>0</v>
      </c>
      <c r="X213" s="50">
        <v>0</v>
      </c>
      <c r="Y213" s="50">
        <v>0</v>
      </c>
      <c r="Z213" s="50">
        <v>0</v>
      </c>
      <c r="AA213" s="50">
        <v>0</v>
      </c>
    </row>
    <row r="214" spans="2:27" x14ac:dyDescent="0.2">
      <c r="B214" s="29" t="s">
        <v>34</v>
      </c>
      <c r="C214" s="18">
        <v>37632</v>
      </c>
      <c r="D214" s="28">
        <v>19568.64</v>
      </c>
      <c r="E214" s="18">
        <v>25672</v>
      </c>
      <c r="F214" s="28">
        <v>13349.44</v>
      </c>
      <c r="G214" s="18">
        <v>19953</v>
      </c>
      <c r="H214" s="28">
        <v>10375.56</v>
      </c>
      <c r="I214" s="18">
        <v>17754</v>
      </c>
      <c r="J214" s="28">
        <v>9232.08</v>
      </c>
      <c r="K214" s="144"/>
      <c r="L214" s="6" t="b">
        <v>1</v>
      </c>
      <c r="M214" s="6" t="b">
        <v>1</v>
      </c>
      <c r="N214" s="6" t="b">
        <v>1</v>
      </c>
      <c r="O214" s="6" t="b">
        <v>1</v>
      </c>
      <c r="P214" s="6" t="b">
        <v>1</v>
      </c>
      <c r="Q214" s="6" t="b">
        <v>1</v>
      </c>
      <c r="R214" s="6" t="b">
        <v>1</v>
      </c>
      <c r="S214" s="6" t="b">
        <v>1</v>
      </c>
      <c r="T214" s="50">
        <v>0</v>
      </c>
      <c r="U214" s="50">
        <v>0</v>
      </c>
      <c r="V214" s="50">
        <v>0</v>
      </c>
      <c r="W214" s="50">
        <v>0</v>
      </c>
      <c r="X214" s="50">
        <v>0</v>
      </c>
      <c r="Y214" s="50">
        <v>0</v>
      </c>
      <c r="Z214" s="50">
        <v>0</v>
      </c>
      <c r="AA214" s="50">
        <v>0</v>
      </c>
    </row>
    <row r="215" spans="2:27" x14ac:dyDescent="0.2">
      <c r="B215" s="29" t="s">
        <v>35</v>
      </c>
      <c r="C215" s="18">
        <v>38601</v>
      </c>
      <c r="D215" s="28">
        <v>20072.52</v>
      </c>
      <c r="E215" s="18">
        <v>26332</v>
      </c>
      <c r="F215" s="28">
        <v>13692.640000000001</v>
      </c>
      <c r="G215" s="18">
        <v>20463</v>
      </c>
      <c r="H215" s="28">
        <v>10640.76</v>
      </c>
      <c r="I215" s="18">
        <v>18209</v>
      </c>
      <c r="J215" s="28">
        <v>9468.68</v>
      </c>
      <c r="K215" s="144"/>
      <c r="L215" s="6" t="b">
        <v>1</v>
      </c>
      <c r="M215" s="6" t="b">
        <v>1</v>
      </c>
      <c r="N215" s="6" t="b">
        <v>1</v>
      </c>
      <c r="O215" s="6" t="b">
        <v>1</v>
      </c>
      <c r="P215" s="6" t="b">
        <v>1</v>
      </c>
      <c r="Q215" s="6" t="b">
        <v>1</v>
      </c>
      <c r="R215" s="6" t="b">
        <v>1</v>
      </c>
      <c r="S215" s="6" t="b">
        <v>1</v>
      </c>
      <c r="T215" s="50">
        <v>0</v>
      </c>
      <c r="U215" s="50">
        <v>0</v>
      </c>
      <c r="V215" s="50">
        <v>0</v>
      </c>
      <c r="W215" s="50">
        <v>0</v>
      </c>
      <c r="X215" s="50">
        <v>0</v>
      </c>
      <c r="Y215" s="50">
        <v>0</v>
      </c>
      <c r="Z215" s="50">
        <v>0</v>
      </c>
      <c r="AA215" s="50">
        <v>0</v>
      </c>
    </row>
    <row r="216" spans="2:27" x14ac:dyDescent="0.2">
      <c r="B216" s="29" t="s">
        <v>36</v>
      </c>
      <c r="C216" s="18">
        <v>39368</v>
      </c>
      <c r="D216" s="28">
        <v>20471.36</v>
      </c>
      <c r="E216" s="18">
        <v>26849</v>
      </c>
      <c r="F216" s="28">
        <v>13961.480000000001</v>
      </c>
      <c r="G216" s="18">
        <v>20876</v>
      </c>
      <c r="H216" s="28">
        <v>10855.52</v>
      </c>
      <c r="I216" s="18">
        <v>18576</v>
      </c>
      <c r="J216" s="28">
        <v>9659.52</v>
      </c>
      <c r="K216" s="144"/>
      <c r="L216" s="6" t="b">
        <v>1</v>
      </c>
      <c r="M216" s="6" t="b">
        <v>1</v>
      </c>
      <c r="N216" s="6" t="b">
        <v>1</v>
      </c>
      <c r="O216" s="6" t="b">
        <v>1</v>
      </c>
      <c r="P216" s="6" t="b">
        <v>1</v>
      </c>
      <c r="Q216" s="6" t="b">
        <v>1</v>
      </c>
      <c r="R216" s="6" t="b">
        <v>1</v>
      </c>
      <c r="S216" s="6" t="b">
        <v>1</v>
      </c>
      <c r="T216" s="50">
        <v>0</v>
      </c>
      <c r="U216" s="50">
        <v>0</v>
      </c>
      <c r="V216" s="50">
        <v>0</v>
      </c>
      <c r="W216" s="50">
        <v>0</v>
      </c>
      <c r="X216" s="50">
        <v>0</v>
      </c>
      <c r="Y216" s="50">
        <v>0</v>
      </c>
      <c r="Z216" s="50">
        <v>0</v>
      </c>
      <c r="AA216" s="50">
        <v>0</v>
      </c>
    </row>
    <row r="217" spans="2:27" x14ac:dyDescent="0.2">
      <c r="B217" s="29" t="s">
        <v>37</v>
      </c>
      <c r="C217" s="18">
        <v>40156</v>
      </c>
      <c r="D217" s="28">
        <v>20881.12</v>
      </c>
      <c r="E217" s="18">
        <v>27387</v>
      </c>
      <c r="F217" s="28">
        <v>14241.24</v>
      </c>
      <c r="G217" s="18">
        <v>21297</v>
      </c>
      <c r="H217" s="28">
        <v>11074.44</v>
      </c>
      <c r="I217" s="18">
        <v>18952</v>
      </c>
      <c r="J217" s="28">
        <v>9855.0400000000009</v>
      </c>
      <c r="K217" s="144"/>
      <c r="L217" s="6" t="b">
        <v>1</v>
      </c>
      <c r="M217" s="6" t="b">
        <v>1</v>
      </c>
      <c r="N217" s="6" t="b">
        <v>1</v>
      </c>
      <c r="O217" s="6" t="b">
        <v>1</v>
      </c>
      <c r="P217" s="6" t="b">
        <v>1</v>
      </c>
      <c r="Q217" s="6" t="b">
        <v>1</v>
      </c>
      <c r="R217" s="6" t="b">
        <v>1</v>
      </c>
      <c r="S217" s="6" t="b">
        <v>1</v>
      </c>
      <c r="T217" s="50">
        <v>0</v>
      </c>
      <c r="U217" s="50">
        <v>0</v>
      </c>
      <c r="V217" s="50">
        <v>0</v>
      </c>
      <c r="W217" s="50">
        <v>0</v>
      </c>
      <c r="X217" s="50">
        <v>0</v>
      </c>
      <c r="Y217" s="50">
        <v>0</v>
      </c>
      <c r="Z217" s="50">
        <v>0</v>
      </c>
      <c r="AA217" s="50">
        <v>0</v>
      </c>
    </row>
    <row r="218" spans="2:27" x14ac:dyDescent="0.2">
      <c r="B218" s="29" t="s">
        <v>38</v>
      </c>
      <c r="C218" s="18">
        <v>78810</v>
      </c>
      <c r="D218" s="28">
        <v>40981.200000000004</v>
      </c>
      <c r="E218" s="18">
        <v>55606</v>
      </c>
      <c r="F218" s="28">
        <v>28915.120000000003</v>
      </c>
      <c r="G218" s="18">
        <v>41755</v>
      </c>
      <c r="H218" s="28">
        <v>21712.600000000002</v>
      </c>
      <c r="I218" s="18">
        <v>39325</v>
      </c>
      <c r="J218" s="28">
        <v>20449</v>
      </c>
      <c r="K218" s="144"/>
      <c r="L218" s="6" t="b">
        <v>1</v>
      </c>
      <c r="M218" s="6" t="b">
        <v>1</v>
      </c>
      <c r="N218" s="6" t="b">
        <v>1</v>
      </c>
      <c r="O218" s="6" t="b">
        <v>1</v>
      </c>
      <c r="P218" s="6" t="b">
        <v>1</v>
      </c>
      <c r="Q218" s="6" t="b">
        <v>1</v>
      </c>
      <c r="R218" s="6" t="b">
        <v>1</v>
      </c>
      <c r="S218" s="6" t="b">
        <v>1</v>
      </c>
      <c r="T218" s="50">
        <v>0</v>
      </c>
      <c r="U218" s="50">
        <v>0</v>
      </c>
      <c r="V218" s="50">
        <v>0</v>
      </c>
      <c r="W218" s="50">
        <v>0</v>
      </c>
      <c r="X218" s="50">
        <v>0</v>
      </c>
      <c r="Y218" s="50">
        <v>0</v>
      </c>
      <c r="Z218" s="50">
        <v>0</v>
      </c>
      <c r="AA218" s="50">
        <v>0</v>
      </c>
    </row>
    <row r="219" spans="2:27" x14ac:dyDescent="0.2">
      <c r="B219" s="29" t="s">
        <v>39</v>
      </c>
      <c r="C219" s="18">
        <v>80848</v>
      </c>
      <c r="D219" s="28">
        <v>42040.959999999999</v>
      </c>
      <c r="E219" s="18">
        <v>57061</v>
      </c>
      <c r="F219" s="28">
        <v>29671.72</v>
      </c>
      <c r="G219" s="18">
        <v>42826</v>
      </c>
      <c r="H219" s="28">
        <v>22269.52</v>
      </c>
      <c r="I219" s="18">
        <v>40339</v>
      </c>
      <c r="J219" s="28">
        <v>20976.280000000002</v>
      </c>
      <c r="K219" s="144"/>
      <c r="L219" s="6" t="b">
        <v>1</v>
      </c>
      <c r="M219" s="6" t="b">
        <v>1</v>
      </c>
      <c r="N219" s="6" t="b">
        <v>1</v>
      </c>
      <c r="O219" s="6" t="b">
        <v>1</v>
      </c>
      <c r="P219" s="6" t="b">
        <v>1</v>
      </c>
      <c r="Q219" s="6" t="b">
        <v>1</v>
      </c>
      <c r="R219" s="6" t="b">
        <v>1</v>
      </c>
      <c r="S219" s="6" t="b">
        <v>1</v>
      </c>
      <c r="T219" s="50">
        <v>0</v>
      </c>
      <c r="U219" s="50">
        <v>0</v>
      </c>
      <c r="V219" s="50">
        <v>0</v>
      </c>
      <c r="W219" s="50">
        <v>0</v>
      </c>
      <c r="X219" s="50">
        <v>0</v>
      </c>
      <c r="Y219" s="50">
        <v>0</v>
      </c>
      <c r="Z219" s="50">
        <v>0</v>
      </c>
      <c r="AA219" s="50">
        <v>0</v>
      </c>
    </row>
    <row r="220" spans="2:27" x14ac:dyDescent="0.2">
      <c r="B220" s="29" t="s">
        <v>40</v>
      </c>
      <c r="C220" s="18">
        <v>82900</v>
      </c>
      <c r="D220" s="28">
        <v>43108</v>
      </c>
      <c r="E220" s="18">
        <v>58495</v>
      </c>
      <c r="F220" s="28">
        <v>30417.4</v>
      </c>
      <c r="G220" s="18">
        <v>43921</v>
      </c>
      <c r="H220" s="28">
        <v>22838.920000000002</v>
      </c>
      <c r="I220" s="18">
        <v>41356</v>
      </c>
      <c r="J220" s="28">
        <v>21505.119999999999</v>
      </c>
      <c r="K220" s="144"/>
      <c r="L220" s="6" t="b">
        <v>1</v>
      </c>
      <c r="M220" s="6" t="b">
        <v>1</v>
      </c>
      <c r="N220" s="6" t="b">
        <v>1</v>
      </c>
      <c r="O220" s="6" t="b">
        <v>1</v>
      </c>
      <c r="P220" s="6" t="b">
        <v>1</v>
      </c>
      <c r="Q220" s="6" t="b">
        <v>1</v>
      </c>
      <c r="R220" s="6" t="b">
        <v>1</v>
      </c>
      <c r="S220" s="6" t="b">
        <v>1</v>
      </c>
      <c r="T220" s="50">
        <v>0</v>
      </c>
      <c r="U220" s="50">
        <v>0</v>
      </c>
      <c r="V220" s="50">
        <v>0</v>
      </c>
      <c r="W220" s="50">
        <v>0</v>
      </c>
      <c r="X220" s="50">
        <v>0</v>
      </c>
      <c r="Y220" s="50">
        <v>0</v>
      </c>
      <c r="Z220" s="50">
        <v>0</v>
      </c>
      <c r="AA220" s="50">
        <v>0</v>
      </c>
    </row>
    <row r="221" spans="2:27" x14ac:dyDescent="0.2">
      <c r="B221" s="29" t="s">
        <v>41</v>
      </c>
      <c r="C221" s="18">
        <v>84562</v>
      </c>
      <c r="D221" s="28">
        <v>43972.24</v>
      </c>
      <c r="E221" s="18">
        <v>59687</v>
      </c>
      <c r="F221" s="28">
        <v>31037.24</v>
      </c>
      <c r="G221" s="18">
        <v>44801</v>
      </c>
      <c r="H221" s="28">
        <v>23296.52</v>
      </c>
      <c r="I221" s="18">
        <v>42190</v>
      </c>
      <c r="J221" s="28">
        <v>21938.799999999999</v>
      </c>
      <c r="K221" s="144"/>
      <c r="L221" s="6" t="b">
        <v>1</v>
      </c>
      <c r="M221" s="6" t="b">
        <v>1</v>
      </c>
      <c r="N221" s="6" t="b">
        <v>1</v>
      </c>
      <c r="O221" s="6" t="b">
        <v>1</v>
      </c>
      <c r="P221" s="6" t="b">
        <v>1</v>
      </c>
      <c r="Q221" s="6" t="b">
        <v>1</v>
      </c>
      <c r="R221" s="6" t="b">
        <v>1</v>
      </c>
      <c r="S221" s="6" t="b">
        <v>1</v>
      </c>
      <c r="T221" s="50">
        <v>0</v>
      </c>
      <c r="U221" s="50">
        <v>0</v>
      </c>
      <c r="V221" s="50">
        <v>0</v>
      </c>
      <c r="W221" s="50">
        <v>0</v>
      </c>
      <c r="X221" s="50">
        <v>0</v>
      </c>
      <c r="Y221" s="50">
        <v>0</v>
      </c>
      <c r="Z221" s="50">
        <v>0</v>
      </c>
      <c r="AA221" s="50">
        <v>0</v>
      </c>
    </row>
    <row r="222" spans="2:27" x14ac:dyDescent="0.2">
      <c r="B222" s="29" t="s">
        <v>42</v>
      </c>
      <c r="C222" s="18">
        <v>86253</v>
      </c>
      <c r="D222" s="28">
        <v>44851.560000000005</v>
      </c>
      <c r="E222" s="18">
        <v>60872</v>
      </c>
      <c r="F222" s="28">
        <v>31653.440000000002</v>
      </c>
      <c r="G222" s="18">
        <v>45697</v>
      </c>
      <c r="H222" s="28">
        <v>23762.440000000002</v>
      </c>
      <c r="I222" s="18">
        <v>43032</v>
      </c>
      <c r="J222" s="28">
        <v>22376.639999999999</v>
      </c>
      <c r="K222" s="144"/>
      <c r="L222" s="6" t="b">
        <v>1</v>
      </c>
      <c r="M222" s="6" t="b">
        <v>1</v>
      </c>
      <c r="N222" s="6" t="b">
        <v>1</v>
      </c>
      <c r="O222" s="6" t="b">
        <v>1</v>
      </c>
      <c r="P222" s="6" t="b">
        <v>1</v>
      </c>
      <c r="Q222" s="6" t="b">
        <v>1</v>
      </c>
      <c r="R222" s="6" t="b">
        <v>1</v>
      </c>
      <c r="S222" s="6" t="b">
        <v>1</v>
      </c>
      <c r="T222" s="50">
        <v>0</v>
      </c>
      <c r="U222" s="50">
        <v>0</v>
      </c>
      <c r="V222" s="50">
        <v>0</v>
      </c>
      <c r="W222" s="50">
        <v>0</v>
      </c>
      <c r="X222" s="50">
        <v>0</v>
      </c>
      <c r="Y222" s="50">
        <v>0</v>
      </c>
      <c r="Z222" s="50">
        <v>0</v>
      </c>
      <c r="AA222" s="50">
        <v>0</v>
      </c>
    </row>
    <row r="223" spans="2:27" x14ac:dyDescent="0.2">
      <c r="B223" s="29" t="s">
        <v>61</v>
      </c>
      <c r="C223" s="18">
        <v>98567</v>
      </c>
      <c r="D223" s="28">
        <v>51254.840000000004</v>
      </c>
      <c r="E223" s="18">
        <v>68521</v>
      </c>
      <c r="F223" s="28">
        <v>35630.92</v>
      </c>
      <c r="G223" s="18">
        <v>49396</v>
      </c>
      <c r="H223" s="28">
        <v>25685.920000000002</v>
      </c>
      <c r="I223" s="18">
        <v>46753</v>
      </c>
      <c r="J223" s="28">
        <v>24311.56</v>
      </c>
      <c r="K223" s="144"/>
      <c r="L223" s="6" t="b">
        <v>1</v>
      </c>
      <c r="M223" s="6" t="b">
        <v>1</v>
      </c>
      <c r="N223" s="6" t="b">
        <v>1</v>
      </c>
      <c r="O223" s="6" t="b">
        <v>1</v>
      </c>
      <c r="P223" s="6" t="b">
        <v>1</v>
      </c>
      <c r="Q223" s="6" t="b">
        <v>1</v>
      </c>
      <c r="R223" s="6" t="b">
        <v>1</v>
      </c>
      <c r="S223" s="6" t="b">
        <v>1</v>
      </c>
      <c r="T223" s="50">
        <v>0</v>
      </c>
      <c r="U223" s="50">
        <v>0</v>
      </c>
      <c r="V223" s="50">
        <v>0</v>
      </c>
      <c r="W223" s="50">
        <v>0</v>
      </c>
      <c r="X223" s="50">
        <v>0</v>
      </c>
      <c r="Y223" s="50">
        <v>0</v>
      </c>
      <c r="Z223" s="50">
        <v>0</v>
      </c>
      <c r="AA223" s="50">
        <v>0</v>
      </c>
    </row>
    <row r="224" spans="2:27" x14ac:dyDescent="0.2">
      <c r="B224" s="23"/>
    </row>
  </sheetData>
  <sheetProtection algorithmName="SHA-512" hashValue="dQs1B9xnPfUNSAzKVGYWEv3XW5/d1WJJTkgGD43tA9oYYS1Z2AxuPMosB8SNo/NOgzEyWsjBbqa8Hgt1gwzh2Q==" saltValue="0tTb7k6T+rHzMvEf0dZuaA==" spinCount="100000" sheet="1" objects="1" scenarios="1"/>
  <mergeCells count="46">
    <mergeCell ref="C204:D204"/>
    <mergeCell ref="E204:F204"/>
    <mergeCell ref="G204:H204"/>
    <mergeCell ref="I204:J204"/>
    <mergeCell ref="K204:K223"/>
    <mergeCell ref="K154:K173"/>
    <mergeCell ref="K129:K148"/>
    <mergeCell ref="C179:D179"/>
    <mergeCell ref="E179:F179"/>
    <mergeCell ref="G179:H179"/>
    <mergeCell ref="I179:J179"/>
    <mergeCell ref="C154:D154"/>
    <mergeCell ref="E154:F154"/>
    <mergeCell ref="G154:H154"/>
    <mergeCell ref="I154:J154"/>
    <mergeCell ref="K179:K198"/>
    <mergeCell ref="K104:K123"/>
    <mergeCell ref="K79:K98"/>
    <mergeCell ref="C129:D129"/>
    <mergeCell ref="E129:F129"/>
    <mergeCell ref="G129:H129"/>
    <mergeCell ref="I129:J129"/>
    <mergeCell ref="C104:D104"/>
    <mergeCell ref="E104:F104"/>
    <mergeCell ref="G104:H104"/>
    <mergeCell ref="I104:J104"/>
    <mergeCell ref="B77:J77"/>
    <mergeCell ref="C79:D79"/>
    <mergeCell ref="E79:F79"/>
    <mergeCell ref="G79:H79"/>
    <mergeCell ref="I79:J79"/>
    <mergeCell ref="C29:D29"/>
    <mergeCell ref="E29:F29"/>
    <mergeCell ref="G29:H29"/>
    <mergeCell ref="I29:J29"/>
    <mergeCell ref="K54:K73"/>
    <mergeCell ref="K29:K48"/>
    <mergeCell ref="C54:D54"/>
    <mergeCell ref="E54:F54"/>
    <mergeCell ref="G54:H54"/>
    <mergeCell ref="I54:J54"/>
    <mergeCell ref="K4:K23"/>
    <mergeCell ref="C4:D4"/>
    <mergeCell ref="E4:F4"/>
    <mergeCell ref="G4:H4"/>
    <mergeCell ref="I4:J4"/>
  </mergeCells>
  <conditionalFormatting sqref="L7:O23">
    <cfRule type="containsText" dxfId="71" priority="21" operator="containsText" text="True">
      <formula>NOT(ISERROR(SEARCH("True",L7)))</formula>
    </cfRule>
  </conditionalFormatting>
  <conditionalFormatting sqref="L32:O48">
    <cfRule type="containsText" dxfId="70" priority="20" operator="containsText" text="True">
      <formula>NOT(ISERROR(SEARCH("True",L32)))</formula>
    </cfRule>
  </conditionalFormatting>
  <conditionalFormatting sqref="L57:O73">
    <cfRule type="containsText" dxfId="69" priority="19" operator="containsText" text="True">
      <formula>NOT(ISERROR(SEARCH("True",L57)))</formula>
    </cfRule>
  </conditionalFormatting>
  <conditionalFormatting sqref="L82:O98">
    <cfRule type="containsText" dxfId="68" priority="18" operator="containsText" text="True">
      <formula>NOT(ISERROR(SEARCH("True",L82)))</formula>
    </cfRule>
  </conditionalFormatting>
  <conditionalFormatting sqref="L107:O123">
    <cfRule type="containsText" dxfId="67" priority="17" operator="containsText" text="True">
      <formula>NOT(ISERROR(SEARCH("True",L107)))</formula>
    </cfRule>
  </conditionalFormatting>
  <conditionalFormatting sqref="L132:O148">
    <cfRule type="containsText" dxfId="66" priority="16" operator="containsText" text="True">
      <formula>NOT(ISERROR(SEARCH("True",L132)))</formula>
    </cfRule>
  </conditionalFormatting>
  <conditionalFormatting sqref="L157:O173">
    <cfRule type="containsText" dxfId="65" priority="15" operator="containsText" text="True">
      <formula>NOT(ISERROR(SEARCH("True",L157)))</formula>
    </cfRule>
  </conditionalFormatting>
  <conditionalFormatting sqref="L182:O198">
    <cfRule type="containsText" dxfId="64" priority="14" operator="containsText" text="True">
      <formula>NOT(ISERROR(SEARCH("True",L182)))</formula>
    </cfRule>
  </conditionalFormatting>
  <conditionalFormatting sqref="L207:O223">
    <cfRule type="containsText" dxfId="63" priority="13" operator="containsText" text="True">
      <formula>NOT(ISERROR(SEARCH("True",L207)))</formula>
    </cfRule>
  </conditionalFormatting>
  <conditionalFormatting sqref="P207:S223">
    <cfRule type="containsText" dxfId="62" priority="12" operator="containsText" text="True">
      <formula>NOT(ISERROR(SEARCH("True",P207)))</formula>
    </cfRule>
  </conditionalFormatting>
  <conditionalFormatting sqref="P182:S198">
    <cfRule type="containsText" dxfId="61" priority="11" operator="containsText" text="True">
      <formula>NOT(ISERROR(SEARCH("True",P182)))</formula>
    </cfRule>
  </conditionalFormatting>
  <conditionalFormatting sqref="P157:S173">
    <cfRule type="containsText" dxfId="60" priority="10" operator="containsText" text="True">
      <formula>NOT(ISERROR(SEARCH("True",P157)))</formula>
    </cfRule>
  </conditionalFormatting>
  <conditionalFormatting sqref="P132:S148">
    <cfRule type="containsText" dxfId="59" priority="9" operator="containsText" text="True">
      <formula>NOT(ISERROR(SEARCH("True",P132)))</formula>
    </cfRule>
  </conditionalFormatting>
  <conditionalFormatting sqref="P107:S123">
    <cfRule type="containsText" dxfId="58" priority="8" operator="containsText" text="True">
      <formula>NOT(ISERROR(SEARCH("True",P107)))</formula>
    </cfRule>
  </conditionalFormatting>
  <conditionalFormatting sqref="P82:S98">
    <cfRule type="containsText" dxfId="57" priority="7" operator="containsText" text="True">
      <formula>NOT(ISERROR(SEARCH("True",P82)))</formula>
    </cfRule>
  </conditionalFormatting>
  <conditionalFormatting sqref="P57:S73">
    <cfRule type="containsText" dxfId="56" priority="6" operator="containsText" text="True">
      <formula>NOT(ISERROR(SEARCH("True",P57)))</formula>
    </cfRule>
  </conditionalFormatting>
  <conditionalFormatting sqref="P32:S48">
    <cfRule type="containsText" dxfId="55" priority="5" operator="containsText" text="True">
      <formula>NOT(ISERROR(SEARCH("True",P32)))</formula>
    </cfRule>
  </conditionalFormatting>
  <conditionalFormatting sqref="P7:S23">
    <cfRule type="containsText" dxfId="54" priority="4" operator="containsText" text="True">
      <formula>NOT(ISERROR(SEARCH("True",P7)))</formula>
    </cfRule>
  </conditionalFormatting>
  <conditionalFormatting sqref="T5:AA28 T30:AA223">
    <cfRule type="containsText" dxfId="53" priority="3" operator="containsText" text="0">
      <formula>NOT(ISERROR(SEARCH("0",T5)))</formula>
    </cfRule>
  </conditionalFormatting>
  <conditionalFormatting sqref="T4:Z4">
    <cfRule type="containsText" dxfId="52" priority="2" operator="containsText" text="0">
      <formula>NOT(ISERROR(SEARCH("0",T4)))</formula>
    </cfRule>
  </conditionalFormatting>
  <conditionalFormatting sqref="T29:Z29">
    <cfRule type="containsText" dxfId="51" priority="1" operator="containsText" text="0">
      <formula>NOT(ISERROR(SEARCH("0",T29)))</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G224"/>
  <sheetViews>
    <sheetView zoomScaleNormal="100" workbookViewId="0">
      <selection activeCell="AI43" sqref="AI43"/>
    </sheetView>
  </sheetViews>
  <sheetFormatPr baseColWidth="10" defaultColWidth="11" defaultRowHeight="16" x14ac:dyDescent="0.2"/>
  <cols>
    <col min="1" max="1" width="1.6640625" style="6" customWidth="1"/>
    <col min="2" max="2" width="31" style="6" customWidth="1"/>
    <col min="3" max="13" width="11" style="6"/>
    <col min="14" max="33" width="0" style="6" hidden="1" customWidth="1"/>
    <col min="34" max="16384" width="11" style="6"/>
  </cols>
  <sheetData>
    <row r="1" spans="1:33" x14ac:dyDescent="0.2">
      <c r="A1" s="4"/>
      <c r="B1" s="4"/>
      <c r="C1" s="5"/>
      <c r="D1" s="4"/>
      <c r="E1" s="4"/>
      <c r="F1" s="4"/>
      <c r="G1" s="4"/>
      <c r="H1" s="4"/>
      <c r="I1" s="4"/>
      <c r="J1" s="4"/>
      <c r="K1" s="4"/>
      <c r="L1" s="4"/>
      <c r="M1" s="4"/>
      <c r="N1" s="4"/>
      <c r="O1" s="4"/>
      <c r="P1" s="4"/>
      <c r="Q1" s="4"/>
      <c r="R1" s="4"/>
      <c r="S1" s="4"/>
    </row>
    <row r="2" spans="1:33" ht="18" x14ac:dyDescent="0.2">
      <c r="A2" s="7"/>
      <c r="B2" s="8" t="s">
        <v>95</v>
      </c>
      <c r="C2" s="9"/>
      <c r="D2" s="7"/>
      <c r="E2" s="7"/>
      <c r="F2" s="7"/>
      <c r="G2" s="7"/>
      <c r="H2" s="7"/>
      <c r="I2" s="7"/>
      <c r="J2" s="7"/>
      <c r="K2" s="7"/>
      <c r="L2" s="7"/>
      <c r="M2" s="7"/>
      <c r="N2" s="4"/>
      <c r="O2" s="4"/>
      <c r="P2" s="4"/>
      <c r="Q2" s="4"/>
      <c r="R2" s="4"/>
      <c r="S2" s="4"/>
    </row>
    <row r="3" spans="1:33" x14ac:dyDescent="0.2">
      <c r="A3" s="4"/>
      <c r="B3" s="4"/>
      <c r="C3" s="4"/>
      <c r="D3" s="4"/>
      <c r="E3" s="4"/>
      <c r="F3" s="4"/>
      <c r="G3" s="4"/>
      <c r="H3" s="4"/>
      <c r="I3" s="4"/>
      <c r="J3" s="4"/>
      <c r="K3" s="4"/>
      <c r="L3" s="4"/>
      <c r="M3" s="4"/>
      <c r="N3" s="4"/>
      <c r="O3" s="4"/>
      <c r="P3" s="4"/>
      <c r="Q3" s="4"/>
      <c r="R3" s="4"/>
      <c r="S3" s="4"/>
    </row>
    <row r="4" spans="1:33" ht="16.25" customHeight="1" x14ac:dyDescent="0.2">
      <c r="A4" s="4"/>
      <c r="B4" s="10" t="s">
        <v>2</v>
      </c>
      <c r="C4" s="147" t="s">
        <v>54</v>
      </c>
      <c r="D4" s="148"/>
      <c r="E4" s="147" t="s">
        <v>10</v>
      </c>
      <c r="F4" s="148"/>
      <c r="G4" s="147" t="s">
        <v>62</v>
      </c>
      <c r="H4" s="148"/>
      <c r="I4" s="147" t="s">
        <v>12</v>
      </c>
      <c r="J4" s="148"/>
      <c r="K4" s="147" t="s">
        <v>13</v>
      </c>
      <c r="L4" s="149"/>
      <c r="M4" s="118" t="s">
        <v>103</v>
      </c>
      <c r="N4" s="4"/>
      <c r="O4" s="4"/>
      <c r="P4" s="4"/>
      <c r="Q4" s="4"/>
      <c r="R4" s="4"/>
      <c r="S4" s="4"/>
      <c r="X4" s="6">
        <v>2</v>
      </c>
      <c r="Z4" s="6">
        <v>6</v>
      </c>
      <c r="AB4" s="6">
        <v>10</v>
      </c>
      <c r="AD4" s="6">
        <v>14</v>
      </c>
      <c r="AF4" s="145" t="s">
        <v>13</v>
      </c>
      <c r="AG4" s="146"/>
    </row>
    <row r="5" spans="1:33" x14ac:dyDescent="0.2">
      <c r="A5" s="4"/>
      <c r="B5" s="11" t="s">
        <v>16</v>
      </c>
      <c r="C5" s="12" t="s">
        <v>17</v>
      </c>
      <c r="D5" s="13" t="s">
        <v>18</v>
      </c>
      <c r="E5" s="12" t="s">
        <v>17</v>
      </c>
      <c r="F5" s="13" t="s">
        <v>18</v>
      </c>
      <c r="G5" s="12" t="s">
        <v>17</v>
      </c>
      <c r="H5" s="13" t="s">
        <v>18</v>
      </c>
      <c r="I5" s="12" t="s">
        <v>17</v>
      </c>
      <c r="J5" s="13" t="s">
        <v>18</v>
      </c>
      <c r="K5" s="12" t="s">
        <v>17</v>
      </c>
      <c r="L5" s="14" t="s">
        <v>18</v>
      </c>
      <c r="M5" s="118"/>
      <c r="N5" s="4"/>
      <c r="O5" s="4"/>
      <c r="P5" s="4"/>
      <c r="Q5" s="4"/>
      <c r="R5" s="4"/>
      <c r="S5" s="4"/>
      <c r="X5" s="15" t="s">
        <v>17</v>
      </c>
      <c r="Y5" s="15" t="s">
        <v>18</v>
      </c>
      <c r="Z5" s="15" t="s">
        <v>17</v>
      </c>
      <c r="AA5" s="15" t="s">
        <v>18</v>
      </c>
      <c r="AB5" s="15" t="s">
        <v>17</v>
      </c>
      <c r="AC5" s="15" t="s">
        <v>18</v>
      </c>
      <c r="AD5" s="15" t="s">
        <v>17</v>
      </c>
      <c r="AE5" s="15" t="s">
        <v>18</v>
      </c>
      <c r="AF5" s="15" t="s">
        <v>17</v>
      </c>
      <c r="AG5" s="15" t="s">
        <v>18</v>
      </c>
    </row>
    <row r="6" spans="1:33" x14ac:dyDescent="0.2">
      <c r="A6" s="4"/>
      <c r="B6" s="11" t="s">
        <v>19</v>
      </c>
      <c r="C6" s="12" t="s">
        <v>20</v>
      </c>
      <c r="D6" s="13" t="s">
        <v>21</v>
      </c>
      <c r="E6" s="12" t="s">
        <v>20</v>
      </c>
      <c r="F6" s="13" t="s">
        <v>21</v>
      </c>
      <c r="G6" s="12" t="s">
        <v>20</v>
      </c>
      <c r="H6" s="13" t="s">
        <v>21</v>
      </c>
      <c r="I6" s="12" t="s">
        <v>20</v>
      </c>
      <c r="J6" s="13" t="s">
        <v>21</v>
      </c>
      <c r="K6" s="12" t="s">
        <v>20</v>
      </c>
      <c r="L6" s="14" t="s">
        <v>21</v>
      </c>
      <c r="M6" s="118"/>
      <c r="N6" s="4"/>
      <c r="O6" s="4"/>
      <c r="P6" s="4"/>
      <c r="Q6" s="4"/>
      <c r="R6" s="4"/>
      <c r="S6" s="4"/>
      <c r="X6" s="16" t="s">
        <v>20</v>
      </c>
      <c r="Y6" s="16" t="s">
        <v>21</v>
      </c>
      <c r="Z6" s="16" t="s">
        <v>20</v>
      </c>
      <c r="AA6" s="16" t="s">
        <v>21</v>
      </c>
      <c r="AB6" s="16" t="s">
        <v>20</v>
      </c>
      <c r="AC6" s="16" t="s">
        <v>21</v>
      </c>
      <c r="AD6" s="16" t="s">
        <v>20</v>
      </c>
      <c r="AE6" s="16" t="s">
        <v>21</v>
      </c>
      <c r="AF6" s="16" t="s">
        <v>20</v>
      </c>
      <c r="AG6" s="16" t="s">
        <v>21</v>
      </c>
    </row>
    <row r="7" spans="1:33" x14ac:dyDescent="0.2">
      <c r="A7" s="4"/>
      <c r="B7" s="17" t="s">
        <v>55</v>
      </c>
      <c r="C7" s="18">
        <v>5077</v>
      </c>
      <c r="D7" s="18">
        <v>2640.04</v>
      </c>
      <c r="E7" s="18">
        <v>2863</v>
      </c>
      <c r="F7" s="18">
        <v>1488.76</v>
      </c>
      <c r="G7" s="18">
        <v>1928</v>
      </c>
      <c r="H7" s="18">
        <v>1002.5600000000001</v>
      </c>
      <c r="I7" s="18">
        <v>1285</v>
      </c>
      <c r="J7" s="18">
        <v>668.2</v>
      </c>
      <c r="K7" s="18">
        <v>818</v>
      </c>
      <c r="L7" s="18">
        <v>425.36</v>
      </c>
      <c r="M7" s="118"/>
      <c r="N7" s="19" t="b">
        <v>1</v>
      </c>
      <c r="O7" s="19" t="b">
        <v>1</v>
      </c>
      <c r="P7" s="19" t="b">
        <v>1</v>
      </c>
      <c r="Q7" s="19" t="b">
        <v>1</v>
      </c>
      <c r="R7" s="19" t="b">
        <v>1</v>
      </c>
      <c r="S7" s="19" t="b">
        <v>1</v>
      </c>
      <c r="T7" s="6" t="b">
        <v>1</v>
      </c>
      <c r="U7" s="6" t="b">
        <v>1</v>
      </c>
      <c r="V7" s="6" t="b">
        <v>1</v>
      </c>
      <c r="W7" s="6" t="b">
        <v>1</v>
      </c>
      <c r="X7" s="20">
        <v>0</v>
      </c>
      <c r="Y7" s="20">
        <v>0</v>
      </c>
      <c r="Z7" s="20">
        <v>0</v>
      </c>
      <c r="AA7" s="20">
        <v>0</v>
      </c>
      <c r="AB7" s="20">
        <v>0</v>
      </c>
      <c r="AC7" s="20">
        <v>0</v>
      </c>
      <c r="AD7" s="20">
        <v>0</v>
      </c>
      <c r="AE7" s="20">
        <v>0</v>
      </c>
      <c r="AF7" s="20">
        <v>0</v>
      </c>
      <c r="AG7" s="20">
        <v>0</v>
      </c>
    </row>
    <row r="8" spans="1:33" x14ac:dyDescent="0.2">
      <c r="A8" s="4"/>
      <c r="B8" s="21" t="s">
        <v>56</v>
      </c>
      <c r="C8" s="18">
        <v>7630</v>
      </c>
      <c r="D8" s="18">
        <v>3967.6</v>
      </c>
      <c r="E8" s="18">
        <v>5263</v>
      </c>
      <c r="F8" s="18">
        <v>2736.76</v>
      </c>
      <c r="G8" s="18">
        <v>3353</v>
      </c>
      <c r="H8" s="18">
        <v>1743.5600000000002</v>
      </c>
      <c r="I8" s="18">
        <v>2376</v>
      </c>
      <c r="J8" s="18">
        <v>1235.52</v>
      </c>
      <c r="K8" s="18">
        <v>1601</v>
      </c>
      <c r="L8" s="18">
        <v>832.52</v>
      </c>
      <c r="M8" s="118"/>
      <c r="N8" s="19" t="b">
        <v>1</v>
      </c>
      <c r="O8" s="19" t="b">
        <v>1</v>
      </c>
      <c r="P8" s="19" t="b">
        <v>1</v>
      </c>
      <c r="Q8" s="19" t="b">
        <v>1</v>
      </c>
      <c r="R8" s="19" t="b">
        <v>1</v>
      </c>
      <c r="S8" s="19" t="b">
        <v>1</v>
      </c>
      <c r="T8" s="6" t="b">
        <v>1</v>
      </c>
      <c r="U8" s="6" t="b">
        <v>1</v>
      </c>
      <c r="V8" s="6" t="b">
        <v>1</v>
      </c>
      <c r="W8" s="6" t="b">
        <v>1</v>
      </c>
      <c r="X8" s="20">
        <v>0</v>
      </c>
      <c r="Y8" s="20">
        <v>0</v>
      </c>
      <c r="Z8" s="20">
        <v>0</v>
      </c>
      <c r="AA8" s="20">
        <v>0</v>
      </c>
      <c r="AB8" s="20">
        <v>0</v>
      </c>
      <c r="AC8" s="20">
        <v>0</v>
      </c>
      <c r="AD8" s="20">
        <v>0</v>
      </c>
      <c r="AE8" s="20">
        <v>0</v>
      </c>
      <c r="AF8" s="20">
        <v>0</v>
      </c>
      <c r="AG8" s="20">
        <v>0</v>
      </c>
    </row>
    <row r="9" spans="1:33" x14ac:dyDescent="0.2">
      <c r="A9" s="4"/>
      <c r="B9" s="21" t="s">
        <v>57</v>
      </c>
      <c r="C9" s="18">
        <v>16765</v>
      </c>
      <c r="D9" s="18">
        <v>8717.8000000000011</v>
      </c>
      <c r="E9" s="18">
        <v>11939</v>
      </c>
      <c r="F9" s="18">
        <v>6208.2800000000007</v>
      </c>
      <c r="G9" s="18">
        <v>7347</v>
      </c>
      <c r="H9" s="18">
        <v>3820.44</v>
      </c>
      <c r="I9" s="18">
        <v>5676</v>
      </c>
      <c r="J9" s="18">
        <v>2951.52</v>
      </c>
      <c r="K9" s="18">
        <v>3441</v>
      </c>
      <c r="L9" s="18">
        <v>1789.3200000000002</v>
      </c>
      <c r="M9" s="118"/>
      <c r="N9" s="19" t="b">
        <v>1</v>
      </c>
      <c r="O9" s="19" t="b">
        <v>1</v>
      </c>
      <c r="P9" s="19" t="b">
        <v>1</v>
      </c>
      <c r="Q9" s="19" t="b">
        <v>1</v>
      </c>
      <c r="R9" s="19" t="b">
        <v>1</v>
      </c>
      <c r="S9" s="19" t="b">
        <v>1</v>
      </c>
      <c r="T9" s="6" t="b">
        <v>1</v>
      </c>
      <c r="U9" s="6" t="b">
        <v>1</v>
      </c>
      <c r="V9" s="6" t="b">
        <v>1</v>
      </c>
      <c r="W9" s="6" t="b">
        <v>1</v>
      </c>
      <c r="X9" s="20">
        <v>0</v>
      </c>
      <c r="Y9" s="20">
        <v>0</v>
      </c>
      <c r="Z9" s="20">
        <v>0</v>
      </c>
      <c r="AA9" s="20">
        <v>0</v>
      </c>
      <c r="AB9" s="20">
        <v>0</v>
      </c>
      <c r="AC9" s="20">
        <v>0</v>
      </c>
      <c r="AD9" s="20">
        <v>0</v>
      </c>
      <c r="AE9" s="20">
        <v>0</v>
      </c>
      <c r="AF9" s="20">
        <v>0</v>
      </c>
      <c r="AG9" s="20">
        <v>0</v>
      </c>
    </row>
    <row r="10" spans="1:33" x14ac:dyDescent="0.2">
      <c r="A10" s="4"/>
      <c r="B10" s="21" t="s">
        <v>58</v>
      </c>
      <c r="C10" s="18">
        <v>21933</v>
      </c>
      <c r="D10" s="18">
        <v>11405.16</v>
      </c>
      <c r="E10" s="18">
        <v>13934</v>
      </c>
      <c r="F10" s="18">
        <v>7245.68</v>
      </c>
      <c r="G10" s="18">
        <v>9245</v>
      </c>
      <c r="H10" s="18">
        <v>4807.4000000000005</v>
      </c>
      <c r="I10" s="18">
        <v>7672</v>
      </c>
      <c r="J10" s="18">
        <v>3989.44</v>
      </c>
      <c r="K10" s="18">
        <v>5441</v>
      </c>
      <c r="L10" s="18">
        <v>2829.32</v>
      </c>
      <c r="M10" s="118"/>
      <c r="N10" s="19" t="b">
        <v>1</v>
      </c>
      <c r="O10" s="19" t="b">
        <v>1</v>
      </c>
      <c r="P10" s="19" t="b">
        <v>1</v>
      </c>
      <c r="Q10" s="19" t="b">
        <v>1</v>
      </c>
      <c r="R10" s="19" t="b">
        <v>1</v>
      </c>
      <c r="S10" s="19" t="b">
        <v>1</v>
      </c>
      <c r="T10" s="6" t="b">
        <v>1</v>
      </c>
      <c r="U10" s="6" t="b">
        <v>1</v>
      </c>
      <c r="V10" s="6" t="b">
        <v>1</v>
      </c>
      <c r="W10" s="6" t="b">
        <v>1</v>
      </c>
      <c r="X10" s="20">
        <v>0</v>
      </c>
      <c r="Y10" s="20">
        <v>0</v>
      </c>
      <c r="Z10" s="20">
        <v>0</v>
      </c>
      <c r="AA10" s="20">
        <v>0</v>
      </c>
      <c r="AB10" s="20">
        <v>0</v>
      </c>
      <c r="AC10" s="20">
        <v>0</v>
      </c>
      <c r="AD10" s="20">
        <v>0</v>
      </c>
      <c r="AE10" s="20">
        <v>0</v>
      </c>
      <c r="AF10" s="20">
        <v>0</v>
      </c>
      <c r="AG10" s="20">
        <v>0</v>
      </c>
    </row>
    <row r="11" spans="1:33" x14ac:dyDescent="0.2">
      <c r="A11" s="4"/>
      <c r="B11" s="21" t="s">
        <v>59</v>
      </c>
      <c r="C11" s="18">
        <v>27035</v>
      </c>
      <c r="D11" s="18">
        <v>14058.2</v>
      </c>
      <c r="E11" s="18">
        <v>18229</v>
      </c>
      <c r="F11" s="18">
        <v>9479.08</v>
      </c>
      <c r="G11" s="18">
        <v>13721</v>
      </c>
      <c r="H11" s="18">
        <v>7134.92</v>
      </c>
      <c r="I11" s="18">
        <v>10126</v>
      </c>
      <c r="J11" s="18">
        <v>5265.52</v>
      </c>
      <c r="K11" s="18">
        <v>7685</v>
      </c>
      <c r="L11" s="18">
        <v>3996.2000000000003</v>
      </c>
      <c r="M11" s="118"/>
      <c r="N11" s="19" t="b">
        <v>1</v>
      </c>
      <c r="O11" s="19" t="b">
        <v>1</v>
      </c>
      <c r="P11" s="19" t="b">
        <v>1</v>
      </c>
      <c r="Q11" s="19" t="b">
        <v>1</v>
      </c>
      <c r="R11" s="19" t="b">
        <v>1</v>
      </c>
      <c r="S11" s="19" t="b">
        <v>1</v>
      </c>
      <c r="T11" s="6" t="b">
        <v>1</v>
      </c>
      <c r="U11" s="6" t="b">
        <v>1</v>
      </c>
      <c r="V11" s="6" t="b">
        <v>1</v>
      </c>
      <c r="W11" s="6" t="b">
        <v>1</v>
      </c>
      <c r="X11" s="20">
        <v>0</v>
      </c>
      <c r="Y11" s="20">
        <v>0</v>
      </c>
      <c r="Z11" s="20">
        <v>0</v>
      </c>
      <c r="AA11" s="20">
        <v>0</v>
      </c>
      <c r="AB11" s="20">
        <v>0</v>
      </c>
      <c r="AC11" s="20">
        <v>0</v>
      </c>
      <c r="AD11" s="20">
        <v>0</v>
      </c>
      <c r="AE11" s="20">
        <v>0</v>
      </c>
      <c r="AF11" s="20">
        <v>0</v>
      </c>
      <c r="AG11" s="20">
        <v>0</v>
      </c>
    </row>
    <row r="12" spans="1:33" x14ac:dyDescent="0.2">
      <c r="A12" s="4"/>
      <c r="B12" s="21" t="s">
        <v>60</v>
      </c>
      <c r="C12" s="18">
        <v>37137</v>
      </c>
      <c r="D12" s="18">
        <v>19311.240000000002</v>
      </c>
      <c r="E12" s="18">
        <v>28002</v>
      </c>
      <c r="F12" s="18">
        <v>14561.04</v>
      </c>
      <c r="G12" s="18">
        <v>19295</v>
      </c>
      <c r="H12" s="18">
        <v>10033.4</v>
      </c>
      <c r="I12" s="18">
        <v>15469</v>
      </c>
      <c r="J12" s="18">
        <v>8043.88</v>
      </c>
      <c r="K12" s="18">
        <v>12091</v>
      </c>
      <c r="L12" s="18">
        <v>6287.3200000000006</v>
      </c>
      <c r="M12" s="118"/>
      <c r="N12" s="19" t="b">
        <v>1</v>
      </c>
      <c r="O12" s="19" t="b">
        <v>1</v>
      </c>
      <c r="P12" s="19" t="b">
        <v>1</v>
      </c>
      <c r="Q12" s="19" t="b">
        <v>1</v>
      </c>
      <c r="R12" s="19" t="b">
        <v>1</v>
      </c>
      <c r="S12" s="19" t="b">
        <v>1</v>
      </c>
      <c r="T12" s="6" t="b">
        <v>1</v>
      </c>
      <c r="U12" s="6" t="b">
        <v>1</v>
      </c>
      <c r="V12" s="6" t="b">
        <v>1</v>
      </c>
      <c r="W12" s="6" t="b">
        <v>1</v>
      </c>
      <c r="X12" s="20">
        <v>0</v>
      </c>
      <c r="Y12" s="20">
        <v>0</v>
      </c>
      <c r="Z12" s="20">
        <v>0</v>
      </c>
      <c r="AA12" s="20">
        <v>0</v>
      </c>
      <c r="AB12" s="20">
        <v>0</v>
      </c>
      <c r="AC12" s="20">
        <v>0</v>
      </c>
      <c r="AD12" s="20">
        <v>0</v>
      </c>
      <c r="AE12" s="20">
        <v>0</v>
      </c>
      <c r="AF12" s="20">
        <v>0</v>
      </c>
      <c r="AG12" s="20">
        <v>0</v>
      </c>
    </row>
    <row r="13" spans="1:33" x14ac:dyDescent="0.2">
      <c r="A13" s="4"/>
      <c r="B13" s="21" t="s">
        <v>33</v>
      </c>
      <c r="C13" s="18">
        <v>45869</v>
      </c>
      <c r="D13" s="18">
        <v>23851.88</v>
      </c>
      <c r="E13" s="18">
        <v>32912</v>
      </c>
      <c r="F13" s="18">
        <v>17114.240000000002</v>
      </c>
      <c r="G13" s="18">
        <v>22741</v>
      </c>
      <c r="H13" s="18">
        <v>11825.32</v>
      </c>
      <c r="I13" s="18">
        <v>18652</v>
      </c>
      <c r="J13" s="18">
        <v>9699.0400000000009</v>
      </c>
      <c r="K13" s="18">
        <v>16906</v>
      </c>
      <c r="L13" s="18">
        <v>8791.1200000000008</v>
      </c>
      <c r="M13" s="118"/>
      <c r="N13" s="19" t="b">
        <v>1</v>
      </c>
      <c r="O13" s="19" t="b">
        <v>1</v>
      </c>
      <c r="P13" s="19" t="b">
        <v>1</v>
      </c>
      <c r="Q13" s="19" t="b">
        <v>1</v>
      </c>
      <c r="R13" s="19" t="b">
        <v>1</v>
      </c>
      <c r="S13" s="19" t="b">
        <v>1</v>
      </c>
      <c r="T13" s="6" t="b">
        <v>1</v>
      </c>
      <c r="U13" s="6" t="b">
        <v>1</v>
      </c>
      <c r="V13" s="6" t="b">
        <v>1</v>
      </c>
      <c r="W13" s="6" t="b">
        <v>1</v>
      </c>
      <c r="X13" s="20">
        <v>0</v>
      </c>
      <c r="Y13" s="20">
        <v>0</v>
      </c>
      <c r="Z13" s="20">
        <v>0</v>
      </c>
      <c r="AA13" s="20">
        <v>0</v>
      </c>
      <c r="AB13" s="20">
        <v>0</v>
      </c>
      <c r="AC13" s="20">
        <v>0</v>
      </c>
      <c r="AD13" s="20">
        <v>0</v>
      </c>
      <c r="AE13" s="20">
        <v>0</v>
      </c>
      <c r="AF13" s="20">
        <v>0</v>
      </c>
      <c r="AG13" s="20">
        <v>0</v>
      </c>
    </row>
    <row r="14" spans="1:33" x14ac:dyDescent="0.2">
      <c r="A14" s="4"/>
      <c r="B14" s="21" t="s">
        <v>34</v>
      </c>
      <c r="C14" s="18">
        <v>47044</v>
      </c>
      <c r="D14" s="18">
        <v>24462.880000000001</v>
      </c>
      <c r="E14" s="18">
        <v>33758</v>
      </c>
      <c r="F14" s="18">
        <v>17554.16</v>
      </c>
      <c r="G14" s="18">
        <v>23336</v>
      </c>
      <c r="H14" s="18">
        <v>12134.720000000001</v>
      </c>
      <c r="I14" s="18">
        <v>19110</v>
      </c>
      <c r="J14" s="18">
        <v>9937.2000000000007</v>
      </c>
      <c r="K14" s="18">
        <v>17340</v>
      </c>
      <c r="L14" s="18">
        <v>9016.8000000000011</v>
      </c>
      <c r="M14" s="118"/>
      <c r="N14" s="19" t="b">
        <v>1</v>
      </c>
      <c r="O14" s="19" t="b">
        <v>1</v>
      </c>
      <c r="P14" s="19" t="b">
        <v>1</v>
      </c>
      <c r="Q14" s="19" t="b">
        <v>1</v>
      </c>
      <c r="R14" s="19" t="b">
        <v>1</v>
      </c>
      <c r="S14" s="19" t="b">
        <v>1</v>
      </c>
      <c r="T14" s="6" t="b">
        <v>1</v>
      </c>
      <c r="U14" s="6" t="b">
        <v>1</v>
      </c>
      <c r="V14" s="6" t="b">
        <v>1</v>
      </c>
      <c r="W14" s="6" t="b">
        <v>1</v>
      </c>
      <c r="X14" s="20">
        <v>0</v>
      </c>
      <c r="Y14" s="20">
        <v>0</v>
      </c>
      <c r="Z14" s="20">
        <v>0</v>
      </c>
      <c r="AA14" s="20">
        <v>0</v>
      </c>
      <c r="AB14" s="20">
        <v>0</v>
      </c>
      <c r="AC14" s="20">
        <v>0</v>
      </c>
      <c r="AD14" s="20">
        <v>0</v>
      </c>
      <c r="AE14" s="20">
        <v>0</v>
      </c>
      <c r="AF14" s="20">
        <v>0</v>
      </c>
      <c r="AG14" s="20">
        <v>0</v>
      </c>
    </row>
    <row r="15" spans="1:33" x14ac:dyDescent="0.2">
      <c r="A15" s="4"/>
      <c r="B15" s="21" t="s">
        <v>35</v>
      </c>
      <c r="C15" s="18">
        <v>48237</v>
      </c>
      <c r="D15" s="18">
        <v>25083.24</v>
      </c>
      <c r="E15" s="18">
        <v>34621</v>
      </c>
      <c r="F15" s="18">
        <v>18002.920000000002</v>
      </c>
      <c r="G15" s="18">
        <v>23921</v>
      </c>
      <c r="H15" s="18">
        <v>12438.92</v>
      </c>
      <c r="I15" s="18">
        <v>19617</v>
      </c>
      <c r="J15" s="18">
        <v>10200.84</v>
      </c>
      <c r="K15" s="18">
        <v>17795</v>
      </c>
      <c r="L15" s="18">
        <v>9253.4</v>
      </c>
      <c r="M15" s="118"/>
      <c r="N15" s="19" t="b">
        <v>1</v>
      </c>
      <c r="O15" s="19" t="b">
        <v>1</v>
      </c>
      <c r="P15" s="19" t="b">
        <v>1</v>
      </c>
      <c r="Q15" s="19" t="b">
        <v>1</v>
      </c>
      <c r="R15" s="19" t="b">
        <v>1</v>
      </c>
      <c r="S15" s="19" t="b">
        <v>1</v>
      </c>
      <c r="T15" s="6" t="b">
        <v>1</v>
      </c>
      <c r="U15" s="6" t="b">
        <v>1</v>
      </c>
      <c r="V15" s="6" t="b">
        <v>1</v>
      </c>
      <c r="W15" s="6" t="b">
        <v>1</v>
      </c>
      <c r="X15" s="20">
        <v>0</v>
      </c>
      <c r="Y15" s="20">
        <v>0</v>
      </c>
      <c r="Z15" s="20">
        <v>0</v>
      </c>
      <c r="AA15" s="20">
        <v>0</v>
      </c>
      <c r="AB15" s="20">
        <v>0</v>
      </c>
      <c r="AC15" s="20">
        <v>0</v>
      </c>
      <c r="AD15" s="20">
        <v>0</v>
      </c>
      <c r="AE15" s="20">
        <v>0</v>
      </c>
      <c r="AF15" s="20">
        <v>0</v>
      </c>
      <c r="AG15" s="20">
        <v>0</v>
      </c>
    </row>
    <row r="16" spans="1:33" x14ac:dyDescent="0.2">
      <c r="A16" s="4"/>
      <c r="B16" s="21" t="s">
        <v>36</v>
      </c>
      <c r="C16" s="18">
        <v>49217</v>
      </c>
      <c r="D16" s="18">
        <v>25592.84</v>
      </c>
      <c r="E16" s="18">
        <v>35314</v>
      </c>
      <c r="F16" s="18">
        <v>18363.28</v>
      </c>
      <c r="G16" s="18">
        <v>24395</v>
      </c>
      <c r="H16" s="18">
        <v>12685.4</v>
      </c>
      <c r="I16" s="18">
        <v>20006</v>
      </c>
      <c r="J16" s="18">
        <v>10403.120000000001</v>
      </c>
      <c r="K16" s="18">
        <v>18150</v>
      </c>
      <c r="L16" s="18">
        <v>9438</v>
      </c>
      <c r="M16" s="118"/>
      <c r="N16" s="19" t="b">
        <v>1</v>
      </c>
      <c r="O16" s="19" t="b">
        <v>1</v>
      </c>
      <c r="P16" s="19" t="b">
        <v>1</v>
      </c>
      <c r="Q16" s="19" t="b">
        <v>1</v>
      </c>
      <c r="R16" s="19" t="b">
        <v>1</v>
      </c>
      <c r="S16" s="19" t="b">
        <v>1</v>
      </c>
      <c r="T16" s="6" t="b">
        <v>1</v>
      </c>
      <c r="U16" s="6" t="b">
        <v>1</v>
      </c>
      <c r="V16" s="6" t="b">
        <v>1</v>
      </c>
      <c r="W16" s="6" t="b">
        <v>1</v>
      </c>
      <c r="X16" s="20">
        <v>0</v>
      </c>
      <c r="Y16" s="20">
        <v>0</v>
      </c>
      <c r="Z16" s="20">
        <v>0</v>
      </c>
      <c r="AA16" s="20">
        <v>0</v>
      </c>
      <c r="AB16" s="20">
        <v>0</v>
      </c>
      <c r="AC16" s="20">
        <v>0</v>
      </c>
      <c r="AD16" s="20">
        <v>0</v>
      </c>
      <c r="AE16" s="20">
        <v>0</v>
      </c>
      <c r="AF16" s="20">
        <v>0</v>
      </c>
      <c r="AG16" s="20">
        <v>0</v>
      </c>
    </row>
    <row r="17" spans="1:33" x14ac:dyDescent="0.2">
      <c r="A17" s="4"/>
      <c r="B17" s="21" t="s">
        <v>37</v>
      </c>
      <c r="C17" s="18">
        <v>50167</v>
      </c>
      <c r="D17" s="18">
        <v>26086.84</v>
      </c>
      <c r="E17" s="18">
        <v>36003</v>
      </c>
      <c r="F17" s="18">
        <v>18721.560000000001</v>
      </c>
      <c r="G17" s="18">
        <v>24881</v>
      </c>
      <c r="H17" s="18">
        <v>12938.12</v>
      </c>
      <c r="I17" s="18">
        <v>20410</v>
      </c>
      <c r="J17" s="18">
        <v>10613.2</v>
      </c>
      <c r="K17" s="18">
        <v>18497</v>
      </c>
      <c r="L17" s="18">
        <v>9618.44</v>
      </c>
      <c r="M17" s="118"/>
      <c r="N17" s="19" t="b">
        <v>1</v>
      </c>
      <c r="O17" s="19" t="b">
        <v>1</v>
      </c>
      <c r="P17" s="19" t="b">
        <v>1</v>
      </c>
      <c r="Q17" s="19" t="b">
        <v>1</v>
      </c>
      <c r="R17" s="19" t="b">
        <v>1</v>
      </c>
      <c r="S17" s="19" t="b">
        <v>1</v>
      </c>
      <c r="T17" s="6" t="b">
        <v>1</v>
      </c>
      <c r="U17" s="6" t="b">
        <v>1</v>
      </c>
      <c r="V17" s="6" t="b">
        <v>1</v>
      </c>
      <c r="W17" s="6" t="b">
        <v>1</v>
      </c>
      <c r="X17" s="20">
        <v>0</v>
      </c>
      <c r="Y17" s="20">
        <v>0</v>
      </c>
      <c r="Z17" s="20">
        <v>0</v>
      </c>
      <c r="AA17" s="20">
        <v>0</v>
      </c>
      <c r="AB17" s="20">
        <v>0</v>
      </c>
      <c r="AC17" s="20">
        <v>0</v>
      </c>
      <c r="AD17" s="20">
        <v>0</v>
      </c>
      <c r="AE17" s="20">
        <v>0</v>
      </c>
      <c r="AF17" s="20">
        <v>0</v>
      </c>
      <c r="AG17" s="20">
        <v>0</v>
      </c>
    </row>
    <row r="18" spans="1:33" x14ac:dyDescent="0.2">
      <c r="A18" s="4"/>
      <c r="B18" s="21" t="s">
        <v>38</v>
      </c>
      <c r="C18" s="18">
        <v>80608</v>
      </c>
      <c r="D18" s="18">
        <v>41916.160000000003</v>
      </c>
      <c r="E18" s="18">
        <v>70713</v>
      </c>
      <c r="F18" s="18">
        <v>36770.76</v>
      </c>
      <c r="G18" s="18">
        <v>50547</v>
      </c>
      <c r="H18" s="18">
        <v>26284.440000000002</v>
      </c>
      <c r="I18" s="18">
        <v>40025</v>
      </c>
      <c r="J18" s="18">
        <v>20813</v>
      </c>
      <c r="K18" s="18">
        <v>38413</v>
      </c>
      <c r="L18" s="18">
        <v>19974.760000000002</v>
      </c>
      <c r="M18" s="118"/>
      <c r="N18" s="19" t="b">
        <v>1</v>
      </c>
      <c r="O18" s="19" t="b">
        <v>1</v>
      </c>
      <c r="P18" s="19" t="b">
        <v>1</v>
      </c>
      <c r="Q18" s="19" t="b">
        <v>1</v>
      </c>
      <c r="R18" s="19" t="b">
        <v>1</v>
      </c>
      <c r="S18" s="19" t="b">
        <v>1</v>
      </c>
      <c r="T18" s="6" t="b">
        <v>1</v>
      </c>
      <c r="U18" s="6" t="b">
        <v>1</v>
      </c>
      <c r="V18" s="6" t="b">
        <v>1</v>
      </c>
      <c r="W18" s="6" t="b">
        <v>1</v>
      </c>
      <c r="X18" s="20">
        <v>0</v>
      </c>
      <c r="Y18" s="20">
        <v>0</v>
      </c>
      <c r="Z18" s="20">
        <v>0</v>
      </c>
      <c r="AA18" s="20">
        <v>0</v>
      </c>
      <c r="AB18" s="20">
        <v>0</v>
      </c>
      <c r="AC18" s="20">
        <v>0</v>
      </c>
      <c r="AD18" s="20">
        <v>0</v>
      </c>
      <c r="AE18" s="20">
        <v>0</v>
      </c>
      <c r="AF18" s="20">
        <v>0</v>
      </c>
      <c r="AG18" s="20">
        <v>0</v>
      </c>
    </row>
    <row r="19" spans="1:33" x14ac:dyDescent="0.2">
      <c r="A19" s="4"/>
      <c r="B19" s="21" t="s">
        <v>39</v>
      </c>
      <c r="C19" s="18">
        <v>82685</v>
      </c>
      <c r="D19" s="18">
        <v>42996.200000000004</v>
      </c>
      <c r="E19" s="18">
        <v>72519</v>
      </c>
      <c r="F19" s="18">
        <v>37709.880000000005</v>
      </c>
      <c r="G19" s="18">
        <v>51855</v>
      </c>
      <c r="H19" s="18">
        <v>26964.600000000002</v>
      </c>
      <c r="I19" s="18">
        <v>41059</v>
      </c>
      <c r="J19" s="18">
        <v>21350.68</v>
      </c>
      <c r="K19" s="18">
        <v>39411</v>
      </c>
      <c r="L19" s="18">
        <v>20493.72</v>
      </c>
      <c r="M19" s="118"/>
      <c r="N19" s="19" t="b">
        <v>1</v>
      </c>
      <c r="O19" s="19" t="b">
        <v>1</v>
      </c>
      <c r="P19" s="19" t="b">
        <v>1</v>
      </c>
      <c r="Q19" s="19" t="b">
        <v>1</v>
      </c>
      <c r="R19" s="19" t="b">
        <v>1</v>
      </c>
      <c r="S19" s="19" t="b">
        <v>1</v>
      </c>
      <c r="T19" s="6" t="b">
        <v>1</v>
      </c>
      <c r="U19" s="6" t="b">
        <v>1</v>
      </c>
      <c r="V19" s="6" t="b">
        <v>1</v>
      </c>
      <c r="W19" s="6" t="b">
        <v>1</v>
      </c>
      <c r="X19" s="20">
        <v>0</v>
      </c>
      <c r="Y19" s="20">
        <v>0</v>
      </c>
      <c r="Z19" s="20">
        <v>0</v>
      </c>
      <c r="AA19" s="20">
        <v>0</v>
      </c>
      <c r="AB19" s="20">
        <v>0</v>
      </c>
      <c r="AC19" s="20">
        <v>0</v>
      </c>
      <c r="AD19" s="20">
        <v>0</v>
      </c>
      <c r="AE19" s="20">
        <v>0</v>
      </c>
      <c r="AF19" s="20">
        <v>0</v>
      </c>
      <c r="AG19" s="20">
        <v>0</v>
      </c>
    </row>
    <row r="20" spans="1:33" x14ac:dyDescent="0.2">
      <c r="A20" s="4"/>
      <c r="B20" s="21" t="s">
        <v>40</v>
      </c>
      <c r="C20" s="18">
        <v>84799</v>
      </c>
      <c r="D20" s="18">
        <v>44095.48</v>
      </c>
      <c r="E20" s="18">
        <v>74384</v>
      </c>
      <c r="F20" s="18">
        <v>38679.68</v>
      </c>
      <c r="G20" s="18">
        <v>53183</v>
      </c>
      <c r="H20" s="18">
        <v>27655.16</v>
      </c>
      <c r="I20" s="18">
        <v>42102</v>
      </c>
      <c r="J20" s="18">
        <v>21893.040000000001</v>
      </c>
      <c r="K20" s="18">
        <v>40408</v>
      </c>
      <c r="L20" s="18">
        <v>21012.16</v>
      </c>
      <c r="M20" s="118"/>
      <c r="N20" s="19" t="b">
        <v>1</v>
      </c>
      <c r="O20" s="19" t="b">
        <v>1</v>
      </c>
      <c r="P20" s="19" t="b">
        <v>1</v>
      </c>
      <c r="Q20" s="19" t="b">
        <v>1</v>
      </c>
      <c r="R20" s="19" t="b">
        <v>1</v>
      </c>
      <c r="S20" s="19" t="b">
        <v>1</v>
      </c>
      <c r="T20" s="6" t="b">
        <v>1</v>
      </c>
      <c r="U20" s="6" t="b">
        <v>1</v>
      </c>
      <c r="V20" s="6" t="b">
        <v>1</v>
      </c>
      <c r="W20" s="6" t="b">
        <v>1</v>
      </c>
      <c r="X20" s="20">
        <v>0</v>
      </c>
      <c r="Y20" s="20">
        <v>0</v>
      </c>
      <c r="Z20" s="20">
        <v>0</v>
      </c>
      <c r="AA20" s="20">
        <v>0</v>
      </c>
      <c r="AB20" s="20">
        <v>0</v>
      </c>
      <c r="AC20" s="20">
        <v>0</v>
      </c>
      <c r="AD20" s="20">
        <v>0</v>
      </c>
      <c r="AE20" s="20">
        <v>0</v>
      </c>
      <c r="AF20" s="20">
        <v>0</v>
      </c>
      <c r="AG20" s="20">
        <v>0</v>
      </c>
    </row>
    <row r="21" spans="1:33" x14ac:dyDescent="0.2">
      <c r="A21" s="4"/>
      <c r="B21" s="21" t="s">
        <v>41</v>
      </c>
      <c r="C21" s="18">
        <v>86484</v>
      </c>
      <c r="D21" s="18">
        <v>44971.68</v>
      </c>
      <c r="E21" s="18">
        <v>75870</v>
      </c>
      <c r="F21" s="18">
        <v>39452.400000000001</v>
      </c>
      <c r="G21" s="18">
        <v>54239</v>
      </c>
      <c r="H21" s="18">
        <v>28204.280000000002</v>
      </c>
      <c r="I21" s="18">
        <v>42958</v>
      </c>
      <c r="J21" s="18">
        <v>22338.16</v>
      </c>
      <c r="K21" s="18">
        <v>41233</v>
      </c>
      <c r="L21" s="18">
        <v>21441.16</v>
      </c>
      <c r="M21" s="118"/>
      <c r="N21" s="19" t="b">
        <v>1</v>
      </c>
      <c r="O21" s="19" t="b">
        <v>1</v>
      </c>
      <c r="P21" s="19" t="b">
        <v>1</v>
      </c>
      <c r="Q21" s="19" t="b">
        <v>1</v>
      </c>
      <c r="R21" s="19" t="b">
        <v>1</v>
      </c>
      <c r="S21" s="19" t="b">
        <v>1</v>
      </c>
      <c r="T21" s="6" t="b">
        <v>1</v>
      </c>
      <c r="U21" s="6" t="b">
        <v>1</v>
      </c>
      <c r="V21" s="6" t="b">
        <v>1</v>
      </c>
      <c r="W21" s="6" t="b">
        <v>1</v>
      </c>
      <c r="X21" s="20">
        <v>0</v>
      </c>
      <c r="Y21" s="20">
        <v>0</v>
      </c>
      <c r="Z21" s="20">
        <v>0</v>
      </c>
      <c r="AA21" s="20">
        <v>0</v>
      </c>
      <c r="AB21" s="20">
        <v>0</v>
      </c>
      <c r="AC21" s="20">
        <v>0</v>
      </c>
      <c r="AD21" s="20">
        <v>0</v>
      </c>
      <c r="AE21" s="20">
        <v>0</v>
      </c>
      <c r="AF21" s="20">
        <v>0</v>
      </c>
      <c r="AG21" s="20">
        <v>0</v>
      </c>
    </row>
    <row r="22" spans="1:33" x14ac:dyDescent="0.2">
      <c r="A22" s="4"/>
      <c r="B22" s="21" t="s">
        <v>42</v>
      </c>
      <c r="C22" s="18">
        <v>88193</v>
      </c>
      <c r="D22" s="18">
        <v>45860.36</v>
      </c>
      <c r="E22" s="18">
        <v>77366</v>
      </c>
      <c r="F22" s="18">
        <v>40230.32</v>
      </c>
      <c r="G22" s="18">
        <v>55316</v>
      </c>
      <c r="H22" s="18">
        <v>28764.32</v>
      </c>
      <c r="I22" s="18">
        <v>43789</v>
      </c>
      <c r="J22" s="18">
        <v>22770.280000000002</v>
      </c>
      <c r="K22" s="18">
        <v>42041</v>
      </c>
      <c r="L22" s="18">
        <v>21861.32</v>
      </c>
      <c r="M22" s="118"/>
      <c r="N22" s="22" t="b">
        <v>1</v>
      </c>
      <c r="O22" s="22" t="b">
        <v>1</v>
      </c>
      <c r="P22" s="22" t="b">
        <v>1</v>
      </c>
      <c r="Q22" s="22" t="b">
        <v>1</v>
      </c>
      <c r="R22" s="22" t="b">
        <v>1</v>
      </c>
      <c r="S22" s="22" t="b">
        <v>1</v>
      </c>
      <c r="T22" s="6" t="b">
        <v>1</v>
      </c>
      <c r="U22" s="6" t="b">
        <v>1</v>
      </c>
      <c r="V22" s="6" t="b">
        <v>1</v>
      </c>
      <c r="W22" s="6" t="b">
        <v>1</v>
      </c>
      <c r="X22" s="20">
        <v>0</v>
      </c>
      <c r="Y22" s="20">
        <v>0</v>
      </c>
      <c r="Z22" s="20">
        <v>0</v>
      </c>
      <c r="AA22" s="20">
        <v>0</v>
      </c>
      <c r="AB22" s="20">
        <v>0</v>
      </c>
      <c r="AC22" s="20">
        <v>0</v>
      </c>
      <c r="AD22" s="20">
        <v>0</v>
      </c>
      <c r="AE22" s="20">
        <v>0</v>
      </c>
      <c r="AF22" s="20">
        <v>0</v>
      </c>
      <c r="AG22" s="20">
        <v>0</v>
      </c>
    </row>
    <row r="23" spans="1:33" x14ac:dyDescent="0.2">
      <c r="A23" s="4"/>
      <c r="B23" s="21" t="s">
        <v>61</v>
      </c>
      <c r="C23" s="18">
        <v>97454</v>
      </c>
      <c r="D23" s="18">
        <v>50676.08</v>
      </c>
      <c r="E23" s="18">
        <v>89206</v>
      </c>
      <c r="F23" s="18">
        <v>46387.12</v>
      </c>
      <c r="G23" s="18">
        <v>62821</v>
      </c>
      <c r="H23" s="18">
        <v>32666.920000000002</v>
      </c>
      <c r="I23" s="18">
        <v>47777</v>
      </c>
      <c r="J23" s="18">
        <v>24844.04</v>
      </c>
      <c r="K23" s="18">
        <v>46088</v>
      </c>
      <c r="L23" s="18">
        <v>23965.760000000002</v>
      </c>
      <c r="M23" s="118"/>
      <c r="N23" s="4" t="b">
        <v>1</v>
      </c>
      <c r="O23" s="4" t="b">
        <v>1</v>
      </c>
      <c r="P23" s="4" t="b">
        <v>1</v>
      </c>
      <c r="Q23" s="4" t="b">
        <v>1</v>
      </c>
      <c r="R23" s="4" t="b">
        <v>1</v>
      </c>
      <c r="S23" s="4" t="b">
        <v>1</v>
      </c>
      <c r="T23" s="6" t="b">
        <v>1</v>
      </c>
      <c r="U23" s="6" t="b">
        <v>1</v>
      </c>
      <c r="V23" s="6" t="b">
        <v>1</v>
      </c>
      <c r="W23" s="6" t="b">
        <v>1</v>
      </c>
      <c r="X23" s="20">
        <v>0</v>
      </c>
      <c r="Y23" s="20">
        <v>0</v>
      </c>
      <c r="Z23" s="20">
        <v>0</v>
      </c>
      <c r="AA23" s="20">
        <v>0</v>
      </c>
      <c r="AB23" s="20">
        <v>0</v>
      </c>
      <c r="AC23" s="20">
        <v>0</v>
      </c>
      <c r="AD23" s="20">
        <v>0</v>
      </c>
      <c r="AE23" s="20">
        <v>0</v>
      </c>
      <c r="AF23" s="20">
        <v>0</v>
      </c>
      <c r="AG23" s="20">
        <v>0</v>
      </c>
    </row>
    <row r="24" spans="1:33" x14ac:dyDescent="0.2">
      <c r="B24" s="23"/>
    </row>
    <row r="25" spans="1:33" x14ac:dyDescent="0.2">
      <c r="B25" s="23"/>
    </row>
    <row r="27" spans="1:33" ht="18" x14ac:dyDescent="0.2">
      <c r="A27" s="24"/>
      <c r="B27" s="8" t="s">
        <v>67</v>
      </c>
      <c r="C27" s="24"/>
      <c r="D27" s="24"/>
      <c r="E27" s="24"/>
      <c r="F27" s="24"/>
      <c r="G27" s="24"/>
      <c r="H27" s="24"/>
      <c r="I27" s="24"/>
      <c r="J27" s="24"/>
      <c r="K27" s="24"/>
      <c r="L27" s="24"/>
      <c r="M27" s="24"/>
    </row>
    <row r="29" spans="1:33" ht="16.25" customHeight="1" x14ac:dyDescent="0.2">
      <c r="A29" s="4"/>
      <c r="B29" s="10" t="s">
        <v>2</v>
      </c>
      <c r="C29" s="147" t="s">
        <v>54</v>
      </c>
      <c r="D29" s="149"/>
      <c r="E29" s="147" t="s">
        <v>10</v>
      </c>
      <c r="F29" s="148"/>
      <c r="G29" s="147" t="s">
        <v>62</v>
      </c>
      <c r="H29" s="148"/>
      <c r="I29" s="147" t="s">
        <v>12</v>
      </c>
      <c r="J29" s="148"/>
      <c r="K29" s="147" t="s">
        <v>13</v>
      </c>
      <c r="L29" s="148"/>
      <c r="M29" s="124" t="str">
        <f>M4</f>
        <v>PREMIER CARE PREMIUM BOOKLET, EFFECTIVE JANUARY 1, 2023</v>
      </c>
      <c r="N29" s="4"/>
      <c r="O29" s="4"/>
      <c r="P29" s="4"/>
      <c r="Q29" s="4"/>
      <c r="R29" s="4"/>
      <c r="S29" s="4"/>
      <c r="X29" s="6">
        <v>2</v>
      </c>
      <c r="Z29" s="6">
        <v>6</v>
      </c>
      <c r="AB29" s="6">
        <v>10</v>
      </c>
      <c r="AD29" s="6">
        <v>14</v>
      </c>
      <c r="AF29" s="145" t="s">
        <v>13</v>
      </c>
      <c r="AG29" s="146"/>
    </row>
    <row r="30" spans="1:33" x14ac:dyDescent="0.2">
      <c r="B30" s="11" t="s">
        <v>16</v>
      </c>
      <c r="C30" s="12" t="s">
        <v>17</v>
      </c>
      <c r="D30" s="14" t="s">
        <v>18</v>
      </c>
      <c r="E30" s="12" t="s">
        <v>17</v>
      </c>
      <c r="F30" s="13" t="s">
        <v>18</v>
      </c>
      <c r="G30" s="12" t="s">
        <v>17</v>
      </c>
      <c r="H30" s="13" t="s">
        <v>18</v>
      </c>
      <c r="I30" s="12" t="s">
        <v>17</v>
      </c>
      <c r="J30" s="13" t="s">
        <v>18</v>
      </c>
      <c r="K30" s="12" t="s">
        <v>17</v>
      </c>
      <c r="L30" s="13" t="s">
        <v>18</v>
      </c>
      <c r="M30" s="124"/>
      <c r="X30" s="15" t="s">
        <v>17</v>
      </c>
      <c r="Y30" s="15" t="s">
        <v>18</v>
      </c>
      <c r="Z30" s="15" t="s">
        <v>17</v>
      </c>
      <c r="AA30" s="15" t="s">
        <v>18</v>
      </c>
      <c r="AB30" s="15" t="s">
        <v>17</v>
      </c>
      <c r="AC30" s="15" t="s">
        <v>18</v>
      </c>
      <c r="AD30" s="15" t="s">
        <v>17</v>
      </c>
      <c r="AE30" s="15" t="s">
        <v>18</v>
      </c>
      <c r="AF30" s="15" t="s">
        <v>17</v>
      </c>
      <c r="AG30" s="15" t="s">
        <v>18</v>
      </c>
    </row>
    <row r="31" spans="1:33" x14ac:dyDescent="0.2">
      <c r="A31" s="4"/>
      <c r="B31" s="11" t="s">
        <v>19</v>
      </c>
      <c r="C31" s="12" t="s">
        <v>20</v>
      </c>
      <c r="D31" s="14" t="s">
        <v>21</v>
      </c>
      <c r="E31" s="12" t="s">
        <v>20</v>
      </c>
      <c r="F31" s="13" t="s">
        <v>21</v>
      </c>
      <c r="G31" s="12" t="s">
        <v>20</v>
      </c>
      <c r="H31" s="13" t="s">
        <v>21</v>
      </c>
      <c r="I31" s="12" t="s">
        <v>20</v>
      </c>
      <c r="J31" s="13" t="s">
        <v>21</v>
      </c>
      <c r="K31" s="12" t="s">
        <v>20</v>
      </c>
      <c r="L31" s="13" t="s">
        <v>21</v>
      </c>
      <c r="M31" s="124"/>
      <c r="N31" s="4"/>
      <c r="O31" s="4"/>
      <c r="P31" s="4"/>
      <c r="Q31" s="4"/>
      <c r="R31" s="4"/>
      <c r="S31" s="4"/>
      <c r="X31" s="16" t="s">
        <v>20</v>
      </c>
      <c r="Y31" s="16" t="s">
        <v>21</v>
      </c>
      <c r="Z31" s="16" t="s">
        <v>20</v>
      </c>
      <c r="AA31" s="16" t="s">
        <v>21</v>
      </c>
      <c r="AB31" s="16" t="s">
        <v>20</v>
      </c>
      <c r="AC31" s="16" t="s">
        <v>21</v>
      </c>
      <c r="AD31" s="16" t="s">
        <v>20</v>
      </c>
      <c r="AE31" s="16" t="s">
        <v>21</v>
      </c>
      <c r="AF31" s="16" t="s">
        <v>20</v>
      </c>
      <c r="AG31" s="16" t="s">
        <v>21</v>
      </c>
    </row>
    <row r="32" spans="1:33" x14ac:dyDescent="0.2">
      <c r="B32" s="17" t="s">
        <v>55</v>
      </c>
      <c r="C32" s="18">
        <v>3190</v>
      </c>
      <c r="D32" s="18">
        <v>1658.8</v>
      </c>
      <c r="E32" s="18">
        <v>1799</v>
      </c>
      <c r="F32" s="18">
        <v>935.48</v>
      </c>
      <c r="G32" s="18">
        <v>1216</v>
      </c>
      <c r="H32" s="18">
        <v>632.32000000000005</v>
      </c>
      <c r="I32" s="18">
        <v>812</v>
      </c>
      <c r="J32" s="18">
        <v>422.24</v>
      </c>
      <c r="K32" s="18">
        <v>510</v>
      </c>
      <c r="L32" s="18">
        <v>265.2</v>
      </c>
      <c r="M32" s="124"/>
      <c r="N32" s="6" t="b">
        <v>1</v>
      </c>
      <c r="O32" s="6" t="b">
        <v>1</v>
      </c>
      <c r="P32" s="6" t="b">
        <v>1</v>
      </c>
      <c r="Q32" s="6" t="b">
        <v>1</v>
      </c>
      <c r="R32" s="6" t="b">
        <v>1</v>
      </c>
      <c r="S32" s="6" t="b">
        <v>1</v>
      </c>
      <c r="T32" s="6" t="b">
        <v>1</v>
      </c>
      <c r="U32" s="6" t="b">
        <v>1</v>
      </c>
      <c r="V32" s="6" t="b">
        <v>1</v>
      </c>
      <c r="W32" s="6" t="b">
        <v>1</v>
      </c>
      <c r="X32" s="20">
        <v>0</v>
      </c>
      <c r="Y32" s="20">
        <v>0</v>
      </c>
      <c r="Z32" s="20">
        <v>0</v>
      </c>
      <c r="AA32" s="20">
        <v>0</v>
      </c>
      <c r="AB32" s="20">
        <v>0</v>
      </c>
      <c r="AC32" s="20">
        <v>0</v>
      </c>
      <c r="AD32" s="20">
        <v>0</v>
      </c>
      <c r="AE32" s="20">
        <v>0</v>
      </c>
      <c r="AF32" s="20">
        <v>0</v>
      </c>
      <c r="AG32" s="20">
        <v>0</v>
      </c>
    </row>
    <row r="33" spans="2:33" x14ac:dyDescent="0.2">
      <c r="B33" s="21" t="s">
        <v>56</v>
      </c>
      <c r="C33" s="18">
        <v>4786</v>
      </c>
      <c r="D33" s="18">
        <v>2488.7200000000003</v>
      </c>
      <c r="E33" s="18">
        <v>3304</v>
      </c>
      <c r="F33" s="18">
        <v>1718.0800000000002</v>
      </c>
      <c r="G33" s="18">
        <v>2108</v>
      </c>
      <c r="H33" s="18">
        <v>1096.1600000000001</v>
      </c>
      <c r="I33" s="18">
        <v>1492</v>
      </c>
      <c r="J33" s="18">
        <v>775.84</v>
      </c>
      <c r="K33" s="18">
        <v>1006</v>
      </c>
      <c r="L33" s="18">
        <v>523.12</v>
      </c>
      <c r="M33" s="124"/>
      <c r="N33" s="6" t="b">
        <v>1</v>
      </c>
      <c r="O33" s="6" t="b">
        <v>1</v>
      </c>
      <c r="P33" s="6" t="b">
        <v>1</v>
      </c>
      <c r="Q33" s="6" t="b">
        <v>1</v>
      </c>
      <c r="R33" s="6" t="b">
        <v>1</v>
      </c>
      <c r="S33" s="6" t="b">
        <v>1</v>
      </c>
      <c r="T33" s="6" t="b">
        <v>1</v>
      </c>
      <c r="U33" s="6" t="b">
        <v>1</v>
      </c>
      <c r="V33" s="6" t="b">
        <v>1</v>
      </c>
      <c r="W33" s="6" t="b">
        <v>1</v>
      </c>
      <c r="X33" s="20">
        <v>0</v>
      </c>
      <c r="Y33" s="20">
        <v>0</v>
      </c>
      <c r="Z33" s="20">
        <v>0</v>
      </c>
      <c r="AA33" s="20">
        <v>0</v>
      </c>
      <c r="AB33" s="20">
        <v>0</v>
      </c>
      <c r="AC33" s="20">
        <v>0</v>
      </c>
      <c r="AD33" s="20">
        <v>0</v>
      </c>
      <c r="AE33" s="20">
        <v>0</v>
      </c>
      <c r="AF33" s="20">
        <v>0</v>
      </c>
      <c r="AG33" s="20">
        <v>0</v>
      </c>
    </row>
    <row r="34" spans="2:33" x14ac:dyDescent="0.2">
      <c r="B34" s="21" t="s">
        <v>57</v>
      </c>
      <c r="C34" s="18">
        <v>10519</v>
      </c>
      <c r="D34" s="18">
        <v>5469.88</v>
      </c>
      <c r="E34" s="18">
        <v>7485</v>
      </c>
      <c r="F34" s="18">
        <v>3892.2000000000003</v>
      </c>
      <c r="G34" s="18">
        <v>4611</v>
      </c>
      <c r="H34" s="18">
        <v>2397.7200000000003</v>
      </c>
      <c r="I34" s="18">
        <v>3559</v>
      </c>
      <c r="J34" s="18">
        <v>1850.68</v>
      </c>
      <c r="K34" s="18">
        <v>2158</v>
      </c>
      <c r="L34" s="18">
        <v>1122.1600000000001</v>
      </c>
      <c r="M34" s="124"/>
      <c r="N34" s="6" t="b">
        <v>1</v>
      </c>
      <c r="O34" s="6" t="b">
        <v>1</v>
      </c>
      <c r="P34" s="6" t="b">
        <v>1</v>
      </c>
      <c r="Q34" s="6" t="b">
        <v>1</v>
      </c>
      <c r="R34" s="6" t="b">
        <v>1</v>
      </c>
      <c r="S34" s="6" t="b">
        <v>1</v>
      </c>
      <c r="T34" s="6" t="b">
        <v>1</v>
      </c>
      <c r="U34" s="6" t="b">
        <v>1</v>
      </c>
      <c r="V34" s="6" t="b">
        <v>1</v>
      </c>
      <c r="W34" s="6" t="b">
        <v>1</v>
      </c>
      <c r="X34" s="20">
        <v>0</v>
      </c>
      <c r="Y34" s="20">
        <v>0</v>
      </c>
      <c r="Z34" s="20">
        <v>0</v>
      </c>
      <c r="AA34" s="20">
        <v>0</v>
      </c>
      <c r="AB34" s="20">
        <v>0</v>
      </c>
      <c r="AC34" s="20">
        <v>0</v>
      </c>
      <c r="AD34" s="20">
        <v>0</v>
      </c>
      <c r="AE34" s="20">
        <v>0</v>
      </c>
      <c r="AF34" s="20">
        <v>0</v>
      </c>
      <c r="AG34" s="20">
        <v>0</v>
      </c>
    </row>
    <row r="35" spans="2:33" x14ac:dyDescent="0.2">
      <c r="B35" s="21" t="s">
        <v>58</v>
      </c>
      <c r="C35" s="18">
        <v>13763</v>
      </c>
      <c r="D35" s="18">
        <v>7156.76</v>
      </c>
      <c r="E35" s="18">
        <v>8746</v>
      </c>
      <c r="F35" s="18">
        <v>4547.92</v>
      </c>
      <c r="G35" s="18">
        <v>5797</v>
      </c>
      <c r="H35" s="18">
        <v>3014.44</v>
      </c>
      <c r="I35" s="18">
        <v>4807</v>
      </c>
      <c r="J35" s="18">
        <v>2499.64</v>
      </c>
      <c r="K35" s="18">
        <v>3414</v>
      </c>
      <c r="L35" s="18">
        <v>1775.28</v>
      </c>
      <c r="M35" s="124"/>
      <c r="N35" s="6" t="b">
        <v>1</v>
      </c>
      <c r="O35" s="6" t="b">
        <v>1</v>
      </c>
      <c r="P35" s="6" t="b">
        <v>1</v>
      </c>
      <c r="Q35" s="6" t="b">
        <v>1</v>
      </c>
      <c r="R35" s="6" t="b">
        <v>1</v>
      </c>
      <c r="S35" s="6" t="b">
        <v>1</v>
      </c>
      <c r="T35" s="6" t="b">
        <v>1</v>
      </c>
      <c r="U35" s="6" t="b">
        <v>1</v>
      </c>
      <c r="V35" s="6" t="b">
        <v>1</v>
      </c>
      <c r="W35" s="6" t="b">
        <v>1</v>
      </c>
      <c r="X35" s="20">
        <v>0</v>
      </c>
      <c r="Y35" s="20">
        <v>0</v>
      </c>
      <c r="Z35" s="20">
        <v>0</v>
      </c>
      <c r="AA35" s="20">
        <v>0</v>
      </c>
      <c r="AB35" s="20">
        <v>0</v>
      </c>
      <c r="AC35" s="20">
        <v>0</v>
      </c>
      <c r="AD35" s="20">
        <v>0</v>
      </c>
      <c r="AE35" s="20">
        <v>0</v>
      </c>
      <c r="AF35" s="20">
        <v>0</v>
      </c>
      <c r="AG35" s="20">
        <v>0</v>
      </c>
    </row>
    <row r="36" spans="2:33" x14ac:dyDescent="0.2">
      <c r="B36" s="21" t="s">
        <v>59</v>
      </c>
      <c r="C36" s="18">
        <v>16968</v>
      </c>
      <c r="D36" s="18">
        <v>8823.36</v>
      </c>
      <c r="E36" s="18">
        <v>11439</v>
      </c>
      <c r="F36" s="18">
        <v>5948.2800000000007</v>
      </c>
      <c r="G36" s="18">
        <v>8604</v>
      </c>
      <c r="H36" s="18">
        <v>4474.08</v>
      </c>
      <c r="I36" s="18">
        <v>6349</v>
      </c>
      <c r="J36" s="18">
        <v>3301.48</v>
      </c>
      <c r="K36" s="18">
        <v>4818</v>
      </c>
      <c r="L36" s="18">
        <v>2505.36</v>
      </c>
      <c r="M36" s="124"/>
      <c r="N36" s="6" t="b">
        <v>1</v>
      </c>
      <c r="O36" s="6" t="b">
        <v>1</v>
      </c>
      <c r="P36" s="6" t="b">
        <v>1</v>
      </c>
      <c r="Q36" s="6" t="b">
        <v>1</v>
      </c>
      <c r="R36" s="6" t="b">
        <v>1</v>
      </c>
      <c r="S36" s="6" t="b">
        <v>1</v>
      </c>
      <c r="T36" s="6" t="b">
        <v>1</v>
      </c>
      <c r="U36" s="6" t="b">
        <v>1</v>
      </c>
      <c r="V36" s="6" t="b">
        <v>1</v>
      </c>
      <c r="W36" s="6" t="b">
        <v>1</v>
      </c>
      <c r="X36" s="20">
        <v>0</v>
      </c>
      <c r="Y36" s="20">
        <v>0</v>
      </c>
      <c r="Z36" s="20">
        <v>0</v>
      </c>
      <c r="AA36" s="20">
        <v>0</v>
      </c>
      <c r="AB36" s="20">
        <v>0</v>
      </c>
      <c r="AC36" s="20">
        <v>0</v>
      </c>
      <c r="AD36" s="20">
        <v>0</v>
      </c>
      <c r="AE36" s="20">
        <v>0</v>
      </c>
      <c r="AF36" s="20">
        <v>0</v>
      </c>
      <c r="AG36" s="20">
        <v>0</v>
      </c>
    </row>
    <row r="37" spans="2:33" x14ac:dyDescent="0.2">
      <c r="B37" s="21" t="s">
        <v>60</v>
      </c>
      <c r="C37" s="18">
        <v>23301</v>
      </c>
      <c r="D37" s="18">
        <v>12116.52</v>
      </c>
      <c r="E37" s="18">
        <v>17575</v>
      </c>
      <c r="F37" s="18">
        <v>9139</v>
      </c>
      <c r="G37" s="18">
        <v>12103</v>
      </c>
      <c r="H37" s="18">
        <v>6293.56</v>
      </c>
      <c r="I37" s="18">
        <v>9702</v>
      </c>
      <c r="J37" s="18">
        <v>5045.04</v>
      </c>
      <c r="K37" s="18">
        <v>7581</v>
      </c>
      <c r="L37" s="18">
        <v>3942.1200000000003</v>
      </c>
      <c r="M37" s="124"/>
      <c r="N37" s="6" t="b">
        <v>1</v>
      </c>
      <c r="O37" s="6" t="b">
        <v>1</v>
      </c>
      <c r="P37" s="6" t="b">
        <v>1</v>
      </c>
      <c r="Q37" s="6" t="b">
        <v>1</v>
      </c>
      <c r="R37" s="6" t="b">
        <v>1</v>
      </c>
      <c r="S37" s="6" t="b">
        <v>1</v>
      </c>
      <c r="T37" s="6" t="b">
        <v>1</v>
      </c>
      <c r="U37" s="6" t="b">
        <v>1</v>
      </c>
      <c r="V37" s="6" t="b">
        <v>1</v>
      </c>
      <c r="W37" s="6" t="b">
        <v>1</v>
      </c>
      <c r="X37" s="20">
        <v>0</v>
      </c>
      <c r="Y37" s="20">
        <v>0</v>
      </c>
      <c r="Z37" s="20">
        <v>0</v>
      </c>
      <c r="AA37" s="20">
        <v>0</v>
      </c>
      <c r="AB37" s="20">
        <v>0</v>
      </c>
      <c r="AC37" s="20">
        <v>0</v>
      </c>
      <c r="AD37" s="20">
        <v>0</v>
      </c>
      <c r="AE37" s="20">
        <v>0</v>
      </c>
      <c r="AF37" s="20">
        <v>0</v>
      </c>
      <c r="AG37" s="20">
        <v>0</v>
      </c>
    </row>
    <row r="38" spans="2:33" x14ac:dyDescent="0.2">
      <c r="B38" s="21" t="s">
        <v>33</v>
      </c>
      <c r="C38" s="18">
        <v>28784</v>
      </c>
      <c r="D38" s="18">
        <v>14967.68</v>
      </c>
      <c r="E38" s="18">
        <v>20654</v>
      </c>
      <c r="F38" s="18">
        <v>10740.08</v>
      </c>
      <c r="G38" s="18">
        <v>14268</v>
      </c>
      <c r="H38" s="18">
        <v>7419.3600000000006</v>
      </c>
      <c r="I38" s="18">
        <v>11698</v>
      </c>
      <c r="J38" s="18">
        <v>6082.96</v>
      </c>
      <c r="K38" s="18">
        <v>10602</v>
      </c>
      <c r="L38" s="18">
        <v>5513.04</v>
      </c>
      <c r="M38" s="124"/>
      <c r="N38" s="6" t="b">
        <v>1</v>
      </c>
      <c r="O38" s="6" t="b">
        <v>1</v>
      </c>
      <c r="P38" s="6" t="b">
        <v>1</v>
      </c>
      <c r="Q38" s="6" t="b">
        <v>1</v>
      </c>
      <c r="R38" s="6" t="b">
        <v>1</v>
      </c>
      <c r="S38" s="6" t="b">
        <v>1</v>
      </c>
      <c r="T38" s="6" t="b">
        <v>1</v>
      </c>
      <c r="U38" s="6" t="b">
        <v>1</v>
      </c>
      <c r="V38" s="6" t="b">
        <v>1</v>
      </c>
      <c r="W38" s="6" t="b">
        <v>1</v>
      </c>
      <c r="X38" s="20">
        <v>0</v>
      </c>
      <c r="Y38" s="20">
        <v>0</v>
      </c>
      <c r="Z38" s="20">
        <v>0</v>
      </c>
      <c r="AA38" s="20">
        <v>0</v>
      </c>
      <c r="AB38" s="20">
        <v>0</v>
      </c>
      <c r="AC38" s="20">
        <v>0</v>
      </c>
      <c r="AD38" s="20">
        <v>0</v>
      </c>
      <c r="AE38" s="20">
        <v>0</v>
      </c>
      <c r="AF38" s="20">
        <v>0</v>
      </c>
      <c r="AG38" s="20">
        <v>0</v>
      </c>
    </row>
    <row r="39" spans="2:33" x14ac:dyDescent="0.2">
      <c r="B39" s="21" t="s">
        <v>34</v>
      </c>
      <c r="C39" s="18">
        <v>29524</v>
      </c>
      <c r="D39" s="18">
        <v>15352.480000000001</v>
      </c>
      <c r="E39" s="18">
        <v>21183</v>
      </c>
      <c r="F39" s="18">
        <v>11015.16</v>
      </c>
      <c r="G39" s="18">
        <v>14635</v>
      </c>
      <c r="H39" s="18">
        <v>7610.2</v>
      </c>
      <c r="I39" s="18">
        <v>11987</v>
      </c>
      <c r="J39" s="18">
        <v>6233.24</v>
      </c>
      <c r="K39" s="18">
        <v>10875</v>
      </c>
      <c r="L39" s="18">
        <v>5655</v>
      </c>
      <c r="M39" s="124"/>
      <c r="N39" s="6" t="b">
        <v>1</v>
      </c>
      <c r="O39" s="6" t="b">
        <v>1</v>
      </c>
      <c r="P39" s="6" t="b">
        <v>1</v>
      </c>
      <c r="Q39" s="6" t="b">
        <v>1</v>
      </c>
      <c r="R39" s="6" t="b">
        <v>1</v>
      </c>
      <c r="S39" s="6" t="b">
        <v>1</v>
      </c>
      <c r="T39" s="6" t="b">
        <v>1</v>
      </c>
      <c r="U39" s="6" t="b">
        <v>1</v>
      </c>
      <c r="V39" s="6" t="b">
        <v>1</v>
      </c>
      <c r="W39" s="6" t="b">
        <v>1</v>
      </c>
      <c r="X39" s="20">
        <v>0</v>
      </c>
      <c r="Y39" s="20">
        <v>0</v>
      </c>
      <c r="Z39" s="20">
        <v>0</v>
      </c>
      <c r="AA39" s="20">
        <v>0</v>
      </c>
      <c r="AB39" s="20">
        <v>0</v>
      </c>
      <c r="AC39" s="20">
        <v>0</v>
      </c>
      <c r="AD39" s="20">
        <v>0</v>
      </c>
      <c r="AE39" s="20">
        <v>0</v>
      </c>
      <c r="AF39" s="20">
        <v>0</v>
      </c>
      <c r="AG39" s="20">
        <v>0</v>
      </c>
    </row>
    <row r="40" spans="2:33" x14ac:dyDescent="0.2">
      <c r="B40" s="21" t="s">
        <v>35</v>
      </c>
      <c r="C40" s="18">
        <v>30272</v>
      </c>
      <c r="D40" s="18">
        <v>15741.44</v>
      </c>
      <c r="E40" s="18">
        <v>21724</v>
      </c>
      <c r="F40" s="18">
        <v>11296.48</v>
      </c>
      <c r="G40" s="18">
        <v>15003</v>
      </c>
      <c r="H40" s="18">
        <v>7801.56</v>
      </c>
      <c r="I40" s="18">
        <v>12299</v>
      </c>
      <c r="J40" s="18">
        <v>6395.4800000000005</v>
      </c>
      <c r="K40" s="18">
        <v>11157</v>
      </c>
      <c r="L40" s="18">
        <v>5801.64</v>
      </c>
      <c r="M40" s="124"/>
      <c r="N40" s="6" t="b">
        <v>1</v>
      </c>
      <c r="O40" s="6" t="b">
        <v>1</v>
      </c>
      <c r="P40" s="6" t="b">
        <v>1</v>
      </c>
      <c r="Q40" s="6" t="b">
        <v>1</v>
      </c>
      <c r="R40" s="6" t="b">
        <v>1</v>
      </c>
      <c r="S40" s="6" t="b">
        <v>1</v>
      </c>
      <c r="T40" s="6" t="b">
        <v>1</v>
      </c>
      <c r="U40" s="6" t="b">
        <v>1</v>
      </c>
      <c r="V40" s="6" t="b">
        <v>1</v>
      </c>
      <c r="W40" s="6" t="b">
        <v>1</v>
      </c>
      <c r="X40" s="20">
        <v>0</v>
      </c>
      <c r="Y40" s="20">
        <v>0</v>
      </c>
      <c r="Z40" s="20">
        <v>0</v>
      </c>
      <c r="AA40" s="20">
        <v>0</v>
      </c>
      <c r="AB40" s="20">
        <v>0</v>
      </c>
      <c r="AC40" s="20">
        <v>0</v>
      </c>
      <c r="AD40" s="20">
        <v>0</v>
      </c>
      <c r="AE40" s="20">
        <v>0</v>
      </c>
      <c r="AF40" s="20">
        <v>0</v>
      </c>
      <c r="AG40" s="20">
        <v>0</v>
      </c>
    </row>
    <row r="41" spans="2:33" x14ac:dyDescent="0.2">
      <c r="B41" s="21" t="s">
        <v>36</v>
      </c>
      <c r="C41" s="18">
        <v>30887</v>
      </c>
      <c r="D41" s="18">
        <v>16061.24</v>
      </c>
      <c r="E41" s="18">
        <v>22163</v>
      </c>
      <c r="F41" s="18">
        <v>11524.76</v>
      </c>
      <c r="G41" s="18">
        <v>15304</v>
      </c>
      <c r="H41" s="18">
        <v>7958.08</v>
      </c>
      <c r="I41" s="18">
        <v>12547</v>
      </c>
      <c r="J41" s="18">
        <v>6524.4400000000005</v>
      </c>
      <c r="K41" s="18">
        <v>11381</v>
      </c>
      <c r="L41" s="18">
        <v>5918.12</v>
      </c>
      <c r="M41" s="124"/>
      <c r="N41" s="6" t="b">
        <v>1</v>
      </c>
      <c r="O41" s="6" t="b">
        <v>1</v>
      </c>
      <c r="P41" s="6" t="b">
        <v>1</v>
      </c>
      <c r="Q41" s="6" t="b">
        <v>1</v>
      </c>
      <c r="R41" s="6" t="b">
        <v>1</v>
      </c>
      <c r="S41" s="6" t="b">
        <v>1</v>
      </c>
      <c r="T41" s="6" t="b">
        <v>1</v>
      </c>
      <c r="U41" s="6" t="b">
        <v>1</v>
      </c>
      <c r="V41" s="6" t="b">
        <v>1</v>
      </c>
      <c r="W41" s="6" t="b">
        <v>1</v>
      </c>
      <c r="X41" s="20">
        <v>0</v>
      </c>
      <c r="Y41" s="20">
        <v>0</v>
      </c>
      <c r="Z41" s="20">
        <v>0</v>
      </c>
      <c r="AA41" s="20">
        <v>0</v>
      </c>
      <c r="AB41" s="20">
        <v>0</v>
      </c>
      <c r="AC41" s="20">
        <v>0</v>
      </c>
      <c r="AD41" s="20">
        <v>0</v>
      </c>
      <c r="AE41" s="20">
        <v>0</v>
      </c>
      <c r="AF41" s="20">
        <v>0</v>
      </c>
      <c r="AG41" s="20">
        <v>0</v>
      </c>
    </row>
    <row r="42" spans="2:33" x14ac:dyDescent="0.2">
      <c r="B42" s="21" t="s">
        <v>37</v>
      </c>
      <c r="C42" s="18">
        <v>31483</v>
      </c>
      <c r="D42" s="18">
        <v>16371.16</v>
      </c>
      <c r="E42" s="18">
        <v>22596</v>
      </c>
      <c r="F42" s="18">
        <v>11749.92</v>
      </c>
      <c r="G42" s="18">
        <v>15606</v>
      </c>
      <c r="H42" s="18">
        <v>8115.12</v>
      </c>
      <c r="I42" s="18">
        <v>12802</v>
      </c>
      <c r="J42" s="18">
        <v>6657.04</v>
      </c>
      <c r="K42" s="18">
        <v>11602</v>
      </c>
      <c r="L42" s="18">
        <v>6033.04</v>
      </c>
      <c r="M42" s="124"/>
      <c r="N42" s="6" t="b">
        <v>1</v>
      </c>
      <c r="O42" s="6" t="b">
        <v>1</v>
      </c>
      <c r="P42" s="6" t="b">
        <v>1</v>
      </c>
      <c r="Q42" s="6" t="b">
        <v>1</v>
      </c>
      <c r="R42" s="6" t="b">
        <v>1</v>
      </c>
      <c r="S42" s="6" t="b">
        <v>1</v>
      </c>
      <c r="T42" s="6" t="b">
        <v>1</v>
      </c>
      <c r="U42" s="6" t="b">
        <v>1</v>
      </c>
      <c r="V42" s="6" t="b">
        <v>1</v>
      </c>
      <c r="W42" s="6" t="b">
        <v>1</v>
      </c>
      <c r="X42" s="20">
        <v>0</v>
      </c>
      <c r="Y42" s="20">
        <v>0</v>
      </c>
      <c r="Z42" s="20">
        <v>0</v>
      </c>
      <c r="AA42" s="20">
        <v>0</v>
      </c>
      <c r="AB42" s="20">
        <v>0</v>
      </c>
      <c r="AC42" s="20">
        <v>0</v>
      </c>
      <c r="AD42" s="20">
        <v>0</v>
      </c>
      <c r="AE42" s="20">
        <v>0</v>
      </c>
      <c r="AF42" s="20">
        <v>0</v>
      </c>
      <c r="AG42" s="20">
        <v>0</v>
      </c>
    </row>
    <row r="43" spans="2:33" x14ac:dyDescent="0.2">
      <c r="B43" s="21" t="s">
        <v>38</v>
      </c>
      <c r="C43" s="18">
        <v>50582</v>
      </c>
      <c r="D43" s="18">
        <v>26302.639999999999</v>
      </c>
      <c r="E43" s="18">
        <v>44376</v>
      </c>
      <c r="F43" s="18">
        <v>23075.52</v>
      </c>
      <c r="G43" s="18">
        <v>31704</v>
      </c>
      <c r="H43" s="18">
        <v>16486.080000000002</v>
      </c>
      <c r="I43" s="18">
        <v>25095</v>
      </c>
      <c r="J43" s="18">
        <v>13049.4</v>
      </c>
      <c r="K43" s="18">
        <v>24092</v>
      </c>
      <c r="L43" s="18">
        <v>12527.84</v>
      </c>
      <c r="M43" s="124"/>
      <c r="N43" s="6" t="b">
        <v>1</v>
      </c>
      <c r="O43" s="6" t="b">
        <v>1</v>
      </c>
      <c r="P43" s="6" t="b">
        <v>1</v>
      </c>
      <c r="Q43" s="6" t="b">
        <v>1</v>
      </c>
      <c r="R43" s="6" t="b">
        <v>1</v>
      </c>
      <c r="S43" s="6" t="b">
        <v>1</v>
      </c>
      <c r="T43" s="6" t="b">
        <v>1</v>
      </c>
      <c r="U43" s="6" t="b">
        <v>1</v>
      </c>
      <c r="V43" s="6" t="b">
        <v>1</v>
      </c>
      <c r="W43" s="6" t="b">
        <v>1</v>
      </c>
      <c r="X43" s="20">
        <v>0</v>
      </c>
      <c r="Y43" s="20">
        <v>0</v>
      </c>
      <c r="Z43" s="20">
        <v>0</v>
      </c>
      <c r="AA43" s="20">
        <v>0</v>
      </c>
      <c r="AB43" s="20">
        <v>0</v>
      </c>
      <c r="AC43" s="20">
        <v>0</v>
      </c>
      <c r="AD43" s="20">
        <v>0</v>
      </c>
      <c r="AE43" s="20">
        <v>0</v>
      </c>
      <c r="AF43" s="20">
        <v>0</v>
      </c>
      <c r="AG43" s="20">
        <v>0</v>
      </c>
    </row>
    <row r="44" spans="2:33" x14ac:dyDescent="0.2">
      <c r="B44" s="21" t="s">
        <v>39</v>
      </c>
      <c r="C44" s="18">
        <v>51886</v>
      </c>
      <c r="D44" s="18">
        <v>26980.720000000001</v>
      </c>
      <c r="E44" s="18">
        <v>45506</v>
      </c>
      <c r="F44" s="18">
        <v>23663.120000000003</v>
      </c>
      <c r="G44" s="18">
        <v>32526</v>
      </c>
      <c r="H44" s="18">
        <v>16913.52</v>
      </c>
      <c r="I44" s="18">
        <v>25743</v>
      </c>
      <c r="J44" s="18">
        <v>13386.36</v>
      </c>
      <c r="K44" s="18">
        <v>24712</v>
      </c>
      <c r="L44" s="18">
        <v>12850.24</v>
      </c>
      <c r="M44" s="124"/>
      <c r="N44" s="6" t="b">
        <v>1</v>
      </c>
      <c r="O44" s="6" t="b">
        <v>1</v>
      </c>
      <c r="P44" s="6" t="b">
        <v>1</v>
      </c>
      <c r="Q44" s="6" t="b">
        <v>1</v>
      </c>
      <c r="R44" s="6" t="b">
        <v>1</v>
      </c>
      <c r="S44" s="6" t="b">
        <v>1</v>
      </c>
      <c r="T44" s="6" t="b">
        <v>1</v>
      </c>
      <c r="U44" s="6" t="b">
        <v>1</v>
      </c>
      <c r="V44" s="6" t="b">
        <v>1</v>
      </c>
      <c r="W44" s="6" t="b">
        <v>1</v>
      </c>
      <c r="X44" s="20">
        <v>0</v>
      </c>
      <c r="Y44" s="20">
        <v>0</v>
      </c>
      <c r="Z44" s="20">
        <v>0</v>
      </c>
      <c r="AA44" s="20">
        <v>0</v>
      </c>
      <c r="AB44" s="20">
        <v>0</v>
      </c>
      <c r="AC44" s="20">
        <v>0</v>
      </c>
      <c r="AD44" s="20">
        <v>0</v>
      </c>
      <c r="AE44" s="20">
        <v>0</v>
      </c>
      <c r="AF44" s="20">
        <v>0</v>
      </c>
      <c r="AG44" s="20">
        <v>0</v>
      </c>
    </row>
    <row r="45" spans="2:33" x14ac:dyDescent="0.2">
      <c r="B45" s="21" t="s">
        <v>40</v>
      </c>
      <c r="C45" s="18">
        <v>53216</v>
      </c>
      <c r="D45" s="18">
        <v>27672.32</v>
      </c>
      <c r="E45" s="18">
        <v>46676</v>
      </c>
      <c r="F45" s="18">
        <v>24271.52</v>
      </c>
      <c r="G45" s="18">
        <v>33356</v>
      </c>
      <c r="H45" s="18">
        <v>17345.12</v>
      </c>
      <c r="I45" s="18">
        <v>26401</v>
      </c>
      <c r="J45" s="18">
        <v>13728.52</v>
      </c>
      <c r="K45" s="18">
        <v>25342</v>
      </c>
      <c r="L45" s="18">
        <v>13177.84</v>
      </c>
      <c r="M45" s="124"/>
      <c r="N45" s="6" t="b">
        <v>1</v>
      </c>
      <c r="O45" s="6" t="b">
        <v>1</v>
      </c>
      <c r="P45" s="6" t="b">
        <v>1</v>
      </c>
      <c r="Q45" s="6" t="b">
        <v>1</v>
      </c>
      <c r="R45" s="6" t="b">
        <v>1</v>
      </c>
      <c r="S45" s="6" t="b">
        <v>1</v>
      </c>
      <c r="T45" s="6" t="b">
        <v>1</v>
      </c>
      <c r="U45" s="6" t="b">
        <v>1</v>
      </c>
      <c r="V45" s="6" t="b">
        <v>1</v>
      </c>
      <c r="W45" s="6" t="b">
        <v>1</v>
      </c>
      <c r="X45" s="20">
        <v>0</v>
      </c>
      <c r="Y45" s="20">
        <v>0</v>
      </c>
      <c r="Z45" s="20">
        <v>0</v>
      </c>
      <c r="AA45" s="20">
        <v>0</v>
      </c>
      <c r="AB45" s="20">
        <v>0</v>
      </c>
      <c r="AC45" s="20">
        <v>0</v>
      </c>
      <c r="AD45" s="20">
        <v>0</v>
      </c>
      <c r="AE45" s="20">
        <v>0</v>
      </c>
      <c r="AF45" s="20">
        <v>0</v>
      </c>
      <c r="AG45" s="20">
        <v>0</v>
      </c>
    </row>
    <row r="46" spans="2:33" x14ac:dyDescent="0.2">
      <c r="B46" s="21" t="s">
        <v>41</v>
      </c>
      <c r="C46" s="18">
        <v>54271</v>
      </c>
      <c r="D46" s="18">
        <v>28220.920000000002</v>
      </c>
      <c r="E46" s="18">
        <v>47607</v>
      </c>
      <c r="F46" s="18">
        <v>24755.64</v>
      </c>
      <c r="G46" s="18">
        <v>34024</v>
      </c>
      <c r="H46" s="18">
        <v>17692.48</v>
      </c>
      <c r="I46" s="18">
        <v>26937</v>
      </c>
      <c r="J46" s="18">
        <v>14007.24</v>
      </c>
      <c r="K46" s="18">
        <v>25857</v>
      </c>
      <c r="L46" s="18">
        <v>13445.640000000001</v>
      </c>
      <c r="M46" s="124"/>
      <c r="N46" s="6" t="b">
        <v>1</v>
      </c>
      <c r="O46" s="6" t="b">
        <v>1</v>
      </c>
      <c r="P46" s="6" t="b">
        <v>1</v>
      </c>
      <c r="Q46" s="6" t="b">
        <v>1</v>
      </c>
      <c r="R46" s="6" t="b">
        <v>1</v>
      </c>
      <c r="S46" s="6" t="b">
        <v>1</v>
      </c>
      <c r="T46" s="6" t="b">
        <v>1</v>
      </c>
      <c r="U46" s="6" t="b">
        <v>1</v>
      </c>
      <c r="V46" s="6" t="b">
        <v>1</v>
      </c>
      <c r="W46" s="6" t="b">
        <v>1</v>
      </c>
      <c r="X46" s="20">
        <v>0</v>
      </c>
      <c r="Y46" s="20">
        <v>0</v>
      </c>
      <c r="Z46" s="20">
        <v>0</v>
      </c>
      <c r="AA46" s="20">
        <v>0</v>
      </c>
      <c r="AB46" s="20">
        <v>0</v>
      </c>
      <c r="AC46" s="20">
        <v>0</v>
      </c>
      <c r="AD46" s="20">
        <v>0</v>
      </c>
      <c r="AE46" s="20">
        <v>0</v>
      </c>
      <c r="AF46" s="20">
        <v>0</v>
      </c>
      <c r="AG46" s="20">
        <v>0</v>
      </c>
    </row>
    <row r="47" spans="2:33" x14ac:dyDescent="0.2">
      <c r="B47" s="21" t="s">
        <v>42</v>
      </c>
      <c r="C47" s="18">
        <v>55342</v>
      </c>
      <c r="D47" s="18">
        <v>28777.84</v>
      </c>
      <c r="E47" s="18">
        <v>48545</v>
      </c>
      <c r="F47" s="18">
        <v>25243.4</v>
      </c>
      <c r="G47" s="18">
        <v>34706</v>
      </c>
      <c r="H47" s="18">
        <v>18047.12</v>
      </c>
      <c r="I47" s="18">
        <v>27457</v>
      </c>
      <c r="J47" s="18">
        <v>14277.640000000001</v>
      </c>
      <c r="K47" s="18">
        <v>26363</v>
      </c>
      <c r="L47" s="18">
        <v>13708.76</v>
      </c>
      <c r="M47" s="124"/>
      <c r="N47" s="6" t="b">
        <v>1</v>
      </c>
      <c r="O47" s="6" t="b">
        <v>1</v>
      </c>
      <c r="P47" s="6" t="b">
        <v>1</v>
      </c>
      <c r="Q47" s="6" t="b">
        <v>1</v>
      </c>
      <c r="R47" s="6" t="b">
        <v>1</v>
      </c>
      <c r="S47" s="6" t="b">
        <v>1</v>
      </c>
      <c r="T47" s="6" t="b">
        <v>1</v>
      </c>
      <c r="U47" s="6" t="b">
        <v>1</v>
      </c>
      <c r="V47" s="6" t="b">
        <v>1</v>
      </c>
      <c r="W47" s="6" t="b">
        <v>1</v>
      </c>
      <c r="X47" s="20">
        <v>0</v>
      </c>
      <c r="Y47" s="20">
        <v>0</v>
      </c>
      <c r="Z47" s="20">
        <v>0</v>
      </c>
      <c r="AA47" s="20">
        <v>0</v>
      </c>
      <c r="AB47" s="20">
        <v>0</v>
      </c>
      <c r="AC47" s="20">
        <v>0</v>
      </c>
      <c r="AD47" s="20">
        <v>0</v>
      </c>
      <c r="AE47" s="20">
        <v>0</v>
      </c>
      <c r="AF47" s="20">
        <v>0</v>
      </c>
      <c r="AG47" s="20">
        <v>0</v>
      </c>
    </row>
    <row r="48" spans="2:33" x14ac:dyDescent="0.2">
      <c r="B48" s="21" t="s">
        <v>61</v>
      </c>
      <c r="C48" s="18">
        <v>61153</v>
      </c>
      <c r="D48" s="18">
        <v>31799.56</v>
      </c>
      <c r="E48" s="18">
        <v>55983</v>
      </c>
      <c r="F48" s="18">
        <v>29111.16</v>
      </c>
      <c r="G48" s="18">
        <v>39404</v>
      </c>
      <c r="H48" s="18">
        <v>20490.080000000002</v>
      </c>
      <c r="I48" s="18">
        <v>29961</v>
      </c>
      <c r="J48" s="18">
        <v>15579.720000000001</v>
      </c>
      <c r="K48" s="18">
        <v>28904</v>
      </c>
      <c r="L48" s="18">
        <v>15030.08</v>
      </c>
      <c r="M48" s="124"/>
      <c r="N48" s="6" t="b">
        <v>1</v>
      </c>
      <c r="O48" s="6" t="b">
        <v>1</v>
      </c>
      <c r="P48" s="6" t="b">
        <v>1</v>
      </c>
      <c r="Q48" s="6" t="b">
        <v>1</v>
      </c>
      <c r="R48" s="6" t="b">
        <v>1</v>
      </c>
      <c r="S48" s="6" t="b">
        <v>1</v>
      </c>
      <c r="T48" s="6" t="b">
        <v>1</v>
      </c>
      <c r="U48" s="6" t="b">
        <v>1</v>
      </c>
      <c r="V48" s="6" t="b">
        <v>1</v>
      </c>
      <c r="W48" s="6" t="b">
        <v>1</v>
      </c>
      <c r="X48" s="20">
        <v>0</v>
      </c>
      <c r="Y48" s="20">
        <v>0</v>
      </c>
      <c r="Z48" s="20">
        <v>0</v>
      </c>
      <c r="AA48" s="20">
        <v>0</v>
      </c>
      <c r="AB48" s="20">
        <v>0</v>
      </c>
      <c r="AC48" s="20">
        <v>0</v>
      </c>
      <c r="AD48" s="20">
        <v>0</v>
      </c>
      <c r="AE48" s="20">
        <v>0</v>
      </c>
      <c r="AF48" s="20">
        <v>0</v>
      </c>
      <c r="AG48" s="20">
        <v>0</v>
      </c>
    </row>
    <row r="49" spans="1:33" x14ac:dyDescent="0.2">
      <c r="B49" s="23"/>
    </row>
    <row r="52" spans="1:33" ht="18" x14ac:dyDescent="0.2">
      <c r="A52" s="24"/>
      <c r="B52" s="8" t="s">
        <v>68</v>
      </c>
      <c r="C52" s="24"/>
      <c r="D52" s="24"/>
      <c r="E52" s="24"/>
      <c r="F52" s="24"/>
      <c r="G52" s="24"/>
      <c r="H52" s="24"/>
      <c r="I52" s="24"/>
      <c r="J52" s="24"/>
      <c r="K52" s="24"/>
      <c r="L52" s="24"/>
      <c r="M52" s="24"/>
    </row>
    <row r="54" spans="1:33" ht="16.25" customHeight="1" x14ac:dyDescent="0.2">
      <c r="A54" s="4"/>
      <c r="B54" s="39" t="s">
        <v>2</v>
      </c>
      <c r="C54" s="150" t="s">
        <v>54</v>
      </c>
      <c r="D54" s="151"/>
      <c r="E54" s="150" t="s">
        <v>10</v>
      </c>
      <c r="F54" s="151"/>
      <c r="G54" s="150" t="s">
        <v>62</v>
      </c>
      <c r="H54" s="151"/>
      <c r="I54" s="150" t="s">
        <v>12</v>
      </c>
      <c r="J54" s="151"/>
      <c r="K54" s="150" t="s">
        <v>13</v>
      </c>
      <c r="L54" s="152"/>
      <c r="M54" s="129" t="str">
        <f>M29</f>
        <v>PREMIER CARE PREMIUM BOOKLET, EFFECTIVE JANUARY 1, 2023</v>
      </c>
      <c r="N54" s="4"/>
      <c r="O54" s="4"/>
      <c r="P54" s="4"/>
      <c r="Q54" s="4"/>
      <c r="R54" s="4"/>
      <c r="S54" s="4"/>
      <c r="X54" s="6">
        <v>2</v>
      </c>
      <c r="Z54" s="6">
        <v>6</v>
      </c>
      <c r="AB54" s="6">
        <v>10</v>
      </c>
      <c r="AD54" s="6">
        <v>14</v>
      </c>
      <c r="AF54" s="145" t="s">
        <v>13</v>
      </c>
      <c r="AG54" s="146"/>
    </row>
    <row r="55" spans="1:33" x14ac:dyDescent="0.2">
      <c r="B55" s="40" t="s">
        <v>16</v>
      </c>
      <c r="C55" s="41" t="s">
        <v>97</v>
      </c>
      <c r="D55" s="42" t="s">
        <v>98</v>
      </c>
      <c r="E55" s="41" t="s">
        <v>97</v>
      </c>
      <c r="F55" s="42" t="s">
        <v>98</v>
      </c>
      <c r="G55" s="41" t="s">
        <v>97</v>
      </c>
      <c r="H55" s="42" t="s">
        <v>98</v>
      </c>
      <c r="I55" s="41" t="s">
        <v>97</v>
      </c>
      <c r="J55" s="42" t="s">
        <v>98</v>
      </c>
      <c r="K55" s="41" t="s">
        <v>97</v>
      </c>
      <c r="L55" s="43" t="s">
        <v>98</v>
      </c>
      <c r="M55" s="129"/>
      <c r="X55" s="15" t="s">
        <v>17</v>
      </c>
      <c r="Y55" s="15" t="s">
        <v>18</v>
      </c>
      <c r="Z55" s="15" t="s">
        <v>17</v>
      </c>
      <c r="AA55" s="15" t="s">
        <v>18</v>
      </c>
      <c r="AB55" s="15" t="s">
        <v>17</v>
      </c>
      <c r="AC55" s="15" t="s">
        <v>18</v>
      </c>
      <c r="AD55" s="15" t="s">
        <v>17</v>
      </c>
      <c r="AE55" s="15" t="s">
        <v>18</v>
      </c>
      <c r="AF55" s="15" t="s">
        <v>17</v>
      </c>
      <c r="AG55" s="15" t="s">
        <v>18</v>
      </c>
    </row>
    <row r="56" spans="1:33" x14ac:dyDescent="0.2">
      <c r="A56" s="4"/>
      <c r="B56" s="40" t="s">
        <v>19</v>
      </c>
      <c r="C56" s="41" t="s">
        <v>99</v>
      </c>
      <c r="D56" s="42" t="s">
        <v>100</v>
      </c>
      <c r="E56" s="41" t="s">
        <v>99</v>
      </c>
      <c r="F56" s="42" t="s">
        <v>100</v>
      </c>
      <c r="G56" s="41" t="s">
        <v>99</v>
      </c>
      <c r="H56" s="42" t="s">
        <v>100</v>
      </c>
      <c r="I56" s="41" t="s">
        <v>99</v>
      </c>
      <c r="J56" s="42" t="s">
        <v>100</v>
      </c>
      <c r="K56" s="41" t="s">
        <v>99</v>
      </c>
      <c r="L56" s="43" t="s">
        <v>100</v>
      </c>
      <c r="M56" s="129"/>
      <c r="N56" s="4"/>
      <c r="O56" s="4"/>
      <c r="P56" s="4"/>
      <c r="Q56" s="4"/>
      <c r="R56" s="4"/>
      <c r="S56" s="4"/>
      <c r="X56" s="16" t="s">
        <v>20</v>
      </c>
      <c r="Y56" s="16" t="s">
        <v>21</v>
      </c>
      <c r="Z56" s="16" t="s">
        <v>20</v>
      </c>
      <c r="AA56" s="16" t="s">
        <v>21</v>
      </c>
      <c r="AB56" s="16" t="s">
        <v>20</v>
      </c>
      <c r="AC56" s="16" t="s">
        <v>21</v>
      </c>
      <c r="AD56" s="16" t="s">
        <v>20</v>
      </c>
      <c r="AE56" s="16" t="s">
        <v>21</v>
      </c>
      <c r="AF56" s="16" t="s">
        <v>20</v>
      </c>
      <c r="AG56" s="16" t="s">
        <v>21</v>
      </c>
    </row>
    <row r="57" spans="1:33" x14ac:dyDescent="0.2">
      <c r="B57" s="17" t="s">
        <v>55</v>
      </c>
      <c r="C57" s="18">
        <v>3441</v>
      </c>
      <c r="D57" s="18">
        <v>1789.3200000000002</v>
      </c>
      <c r="E57" s="18">
        <v>1945</v>
      </c>
      <c r="F57" s="18">
        <v>1011.4000000000001</v>
      </c>
      <c r="G57" s="18">
        <v>1304</v>
      </c>
      <c r="H57" s="18">
        <v>678.08</v>
      </c>
      <c r="I57" s="18">
        <v>873</v>
      </c>
      <c r="J57" s="18">
        <v>453.96000000000004</v>
      </c>
      <c r="K57" s="18">
        <v>557</v>
      </c>
      <c r="L57" s="18">
        <v>289.64</v>
      </c>
      <c r="M57" s="129"/>
      <c r="N57" s="6" t="b">
        <v>1</v>
      </c>
      <c r="O57" s="6" t="b">
        <v>1</v>
      </c>
      <c r="P57" s="6" t="b">
        <v>1</v>
      </c>
      <c r="Q57" s="6" t="b">
        <v>1</v>
      </c>
      <c r="R57" s="6" t="b">
        <v>1</v>
      </c>
      <c r="S57" s="6" t="b">
        <v>1</v>
      </c>
      <c r="T57" s="6" t="b">
        <v>1</v>
      </c>
      <c r="U57" s="6" t="b">
        <v>1</v>
      </c>
      <c r="V57" s="6" t="b">
        <v>1</v>
      </c>
      <c r="W57" s="6" t="b">
        <v>1</v>
      </c>
      <c r="X57" s="20">
        <v>0</v>
      </c>
      <c r="Y57" s="20">
        <v>0</v>
      </c>
      <c r="Z57" s="20">
        <v>0</v>
      </c>
      <c r="AA57" s="20">
        <v>0</v>
      </c>
      <c r="AB57" s="20">
        <v>0</v>
      </c>
      <c r="AC57" s="20">
        <v>0</v>
      </c>
      <c r="AD57" s="20">
        <v>0</v>
      </c>
      <c r="AE57" s="20">
        <v>0</v>
      </c>
      <c r="AF57" s="20">
        <v>0</v>
      </c>
      <c r="AG57" s="20">
        <v>0</v>
      </c>
    </row>
    <row r="58" spans="1:33" x14ac:dyDescent="0.2">
      <c r="B58" s="21" t="s">
        <v>56</v>
      </c>
      <c r="C58" s="18">
        <v>5175</v>
      </c>
      <c r="D58" s="18">
        <v>2691</v>
      </c>
      <c r="E58" s="18">
        <v>3575</v>
      </c>
      <c r="F58" s="18">
        <v>1859</v>
      </c>
      <c r="G58" s="18">
        <v>2278</v>
      </c>
      <c r="H58" s="18">
        <v>1184.56</v>
      </c>
      <c r="I58" s="18">
        <v>1616</v>
      </c>
      <c r="J58" s="18">
        <v>840.32</v>
      </c>
      <c r="K58" s="18">
        <v>1089</v>
      </c>
      <c r="L58" s="18">
        <v>566.28</v>
      </c>
      <c r="M58" s="129"/>
      <c r="N58" s="6" t="b">
        <v>1</v>
      </c>
      <c r="O58" s="6" t="b">
        <v>1</v>
      </c>
      <c r="P58" s="6" t="b">
        <v>1</v>
      </c>
      <c r="Q58" s="6" t="b">
        <v>1</v>
      </c>
      <c r="R58" s="6" t="b">
        <v>1</v>
      </c>
      <c r="S58" s="6" t="b">
        <v>1</v>
      </c>
      <c r="T58" s="6" t="b">
        <v>1</v>
      </c>
      <c r="U58" s="6" t="b">
        <v>1</v>
      </c>
      <c r="V58" s="6" t="b">
        <v>1</v>
      </c>
      <c r="W58" s="6" t="b">
        <v>1</v>
      </c>
      <c r="X58" s="20">
        <v>0</v>
      </c>
      <c r="Y58" s="20">
        <v>0</v>
      </c>
      <c r="Z58" s="20">
        <v>0</v>
      </c>
      <c r="AA58" s="20">
        <v>0</v>
      </c>
      <c r="AB58" s="20">
        <v>0</v>
      </c>
      <c r="AC58" s="20">
        <v>0</v>
      </c>
      <c r="AD58" s="20">
        <v>0</v>
      </c>
      <c r="AE58" s="20">
        <v>0</v>
      </c>
      <c r="AF58" s="20">
        <v>0</v>
      </c>
      <c r="AG58" s="20">
        <v>0</v>
      </c>
    </row>
    <row r="59" spans="1:33" x14ac:dyDescent="0.2">
      <c r="B59" s="21" t="s">
        <v>57</v>
      </c>
      <c r="C59" s="18">
        <v>11375</v>
      </c>
      <c r="D59" s="18">
        <v>5915</v>
      </c>
      <c r="E59" s="18">
        <v>8102</v>
      </c>
      <c r="F59" s="18">
        <v>4213.04</v>
      </c>
      <c r="G59" s="18">
        <v>4988</v>
      </c>
      <c r="H59" s="18">
        <v>2593.7600000000002</v>
      </c>
      <c r="I59" s="18">
        <v>3848</v>
      </c>
      <c r="J59" s="18">
        <v>2000.96</v>
      </c>
      <c r="K59" s="18">
        <v>2335</v>
      </c>
      <c r="L59" s="18">
        <v>1214.2</v>
      </c>
      <c r="M59" s="129"/>
      <c r="N59" s="6" t="b">
        <v>1</v>
      </c>
      <c r="O59" s="6" t="b">
        <v>1</v>
      </c>
      <c r="P59" s="6" t="b">
        <v>1</v>
      </c>
      <c r="Q59" s="6" t="b">
        <v>1</v>
      </c>
      <c r="R59" s="6" t="b">
        <v>1</v>
      </c>
      <c r="S59" s="6" t="b">
        <v>1</v>
      </c>
      <c r="T59" s="6" t="b">
        <v>1</v>
      </c>
      <c r="U59" s="6" t="b">
        <v>1</v>
      </c>
      <c r="V59" s="6" t="b">
        <v>1</v>
      </c>
      <c r="W59" s="6" t="b">
        <v>1</v>
      </c>
      <c r="X59" s="20">
        <v>0</v>
      </c>
      <c r="Y59" s="20">
        <v>0</v>
      </c>
      <c r="Z59" s="20">
        <v>0</v>
      </c>
      <c r="AA59" s="20">
        <v>0</v>
      </c>
      <c r="AB59" s="20">
        <v>0</v>
      </c>
      <c r="AC59" s="20">
        <v>0</v>
      </c>
      <c r="AD59" s="20">
        <v>0</v>
      </c>
      <c r="AE59" s="20">
        <v>0</v>
      </c>
      <c r="AF59" s="20">
        <v>0</v>
      </c>
      <c r="AG59" s="20">
        <v>0</v>
      </c>
    </row>
    <row r="60" spans="1:33" x14ac:dyDescent="0.2">
      <c r="B60" s="21" t="s">
        <v>58</v>
      </c>
      <c r="C60" s="18">
        <v>14878</v>
      </c>
      <c r="D60" s="18">
        <v>7736.56</v>
      </c>
      <c r="E60" s="18">
        <v>9457</v>
      </c>
      <c r="F60" s="18">
        <v>4917.6400000000003</v>
      </c>
      <c r="G60" s="18">
        <v>6270</v>
      </c>
      <c r="H60" s="18">
        <v>3260.4</v>
      </c>
      <c r="I60" s="18">
        <v>5201</v>
      </c>
      <c r="J60" s="18">
        <v>2704.52</v>
      </c>
      <c r="K60" s="18">
        <v>3691</v>
      </c>
      <c r="L60" s="18">
        <v>1919.3200000000002</v>
      </c>
      <c r="M60" s="129"/>
      <c r="N60" s="6" t="b">
        <v>1</v>
      </c>
      <c r="O60" s="6" t="b">
        <v>1</v>
      </c>
      <c r="P60" s="6" t="b">
        <v>1</v>
      </c>
      <c r="Q60" s="6" t="b">
        <v>1</v>
      </c>
      <c r="R60" s="6" t="b">
        <v>1</v>
      </c>
      <c r="S60" s="6" t="b">
        <v>1</v>
      </c>
      <c r="T60" s="6" t="b">
        <v>1</v>
      </c>
      <c r="U60" s="6" t="b">
        <v>1</v>
      </c>
      <c r="V60" s="6" t="b">
        <v>1</v>
      </c>
      <c r="W60" s="6" t="b">
        <v>1</v>
      </c>
      <c r="X60" s="20">
        <v>0</v>
      </c>
      <c r="Y60" s="20">
        <v>0</v>
      </c>
      <c r="Z60" s="20">
        <v>0</v>
      </c>
      <c r="AA60" s="20">
        <v>0</v>
      </c>
      <c r="AB60" s="20">
        <v>0</v>
      </c>
      <c r="AC60" s="20">
        <v>0</v>
      </c>
      <c r="AD60" s="20">
        <v>0</v>
      </c>
      <c r="AE60" s="20">
        <v>0</v>
      </c>
      <c r="AF60" s="20">
        <v>0</v>
      </c>
      <c r="AG60" s="20">
        <v>0</v>
      </c>
    </row>
    <row r="61" spans="1:33" x14ac:dyDescent="0.2">
      <c r="B61" s="21" t="s">
        <v>59</v>
      </c>
      <c r="C61" s="18">
        <v>18343</v>
      </c>
      <c r="D61" s="18">
        <v>9538.36</v>
      </c>
      <c r="E61" s="18">
        <v>12367</v>
      </c>
      <c r="F61" s="18">
        <v>6430.84</v>
      </c>
      <c r="G61" s="18">
        <v>9300</v>
      </c>
      <c r="H61" s="18">
        <v>4836</v>
      </c>
      <c r="I61" s="18">
        <v>6869</v>
      </c>
      <c r="J61" s="18">
        <v>3571.88</v>
      </c>
      <c r="K61" s="18">
        <v>5215</v>
      </c>
      <c r="L61" s="18">
        <v>2711.8</v>
      </c>
      <c r="M61" s="129"/>
      <c r="N61" s="6" t="b">
        <v>1</v>
      </c>
      <c r="O61" s="6" t="b">
        <v>1</v>
      </c>
      <c r="P61" s="6" t="b">
        <v>1</v>
      </c>
      <c r="Q61" s="6" t="b">
        <v>1</v>
      </c>
      <c r="R61" s="6" t="b">
        <v>1</v>
      </c>
      <c r="S61" s="6" t="b">
        <v>1</v>
      </c>
      <c r="T61" s="6" t="b">
        <v>1</v>
      </c>
      <c r="U61" s="6" t="b">
        <v>1</v>
      </c>
      <c r="V61" s="6" t="b">
        <v>1</v>
      </c>
      <c r="W61" s="6" t="b">
        <v>1</v>
      </c>
      <c r="X61" s="20">
        <v>0</v>
      </c>
      <c r="Y61" s="20">
        <v>0</v>
      </c>
      <c r="Z61" s="20">
        <v>0</v>
      </c>
      <c r="AA61" s="20">
        <v>0</v>
      </c>
      <c r="AB61" s="20">
        <v>0</v>
      </c>
      <c r="AC61" s="20">
        <v>0</v>
      </c>
      <c r="AD61" s="20">
        <v>0</v>
      </c>
      <c r="AE61" s="20">
        <v>0</v>
      </c>
      <c r="AF61" s="20">
        <v>0</v>
      </c>
      <c r="AG61" s="20">
        <v>0</v>
      </c>
    </row>
    <row r="62" spans="1:33" x14ac:dyDescent="0.2">
      <c r="B62" s="21" t="s">
        <v>60</v>
      </c>
      <c r="C62" s="18">
        <v>25194</v>
      </c>
      <c r="D62" s="18">
        <v>13100.880000000001</v>
      </c>
      <c r="E62" s="18">
        <v>19001</v>
      </c>
      <c r="F62" s="18">
        <v>9880.52</v>
      </c>
      <c r="G62" s="18">
        <v>13087</v>
      </c>
      <c r="H62" s="18">
        <v>6805.24</v>
      </c>
      <c r="I62" s="18">
        <v>10488</v>
      </c>
      <c r="J62" s="18">
        <v>5453.76</v>
      </c>
      <c r="K62" s="18">
        <v>8200</v>
      </c>
      <c r="L62" s="18">
        <v>4264</v>
      </c>
      <c r="M62" s="129"/>
      <c r="N62" s="6" t="b">
        <v>1</v>
      </c>
      <c r="O62" s="6" t="b">
        <v>1</v>
      </c>
      <c r="P62" s="6" t="b">
        <v>1</v>
      </c>
      <c r="Q62" s="6" t="b">
        <v>1</v>
      </c>
      <c r="R62" s="6" t="b">
        <v>1</v>
      </c>
      <c r="S62" s="6" t="b">
        <v>1</v>
      </c>
      <c r="T62" s="6" t="b">
        <v>1</v>
      </c>
      <c r="U62" s="6" t="b">
        <v>1</v>
      </c>
      <c r="V62" s="6" t="b">
        <v>1</v>
      </c>
      <c r="W62" s="6" t="b">
        <v>1</v>
      </c>
      <c r="X62" s="20">
        <v>0</v>
      </c>
      <c r="Y62" s="20">
        <v>0</v>
      </c>
      <c r="Z62" s="20">
        <v>0</v>
      </c>
      <c r="AA62" s="20">
        <v>0</v>
      </c>
      <c r="AB62" s="20">
        <v>0</v>
      </c>
      <c r="AC62" s="20">
        <v>0</v>
      </c>
      <c r="AD62" s="20">
        <v>0</v>
      </c>
      <c r="AE62" s="20">
        <v>0</v>
      </c>
      <c r="AF62" s="20">
        <v>0</v>
      </c>
      <c r="AG62" s="20">
        <v>0</v>
      </c>
    </row>
    <row r="63" spans="1:33" x14ac:dyDescent="0.2">
      <c r="B63" s="21" t="s">
        <v>33</v>
      </c>
      <c r="C63" s="18">
        <v>31127</v>
      </c>
      <c r="D63" s="18">
        <v>16186.04</v>
      </c>
      <c r="E63" s="18">
        <v>22333</v>
      </c>
      <c r="F63" s="18">
        <v>11613.16</v>
      </c>
      <c r="G63" s="18">
        <v>15426</v>
      </c>
      <c r="H63" s="18">
        <v>8021.52</v>
      </c>
      <c r="I63" s="18">
        <v>12647</v>
      </c>
      <c r="J63" s="18">
        <v>6576.4400000000005</v>
      </c>
      <c r="K63" s="18">
        <v>11465</v>
      </c>
      <c r="L63" s="18">
        <v>5961.8</v>
      </c>
      <c r="M63" s="129"/>
      <c r="N63" s="6" t="b">
        <v>1</v>
      </c>
      <c r="O63" s="6" t="b">
        <v>1</v>
      </c>
      <c r="P63" s="6" t="b">
        <v>1</v>
      </c>
      <c r="Q63" s="6" t="b">
        <v>1</v>
      </c>
      <c r="R63" s="6" t="b">
        <v>1</v>
      </c>
      <c r="S63" s="6" t="b">
        <v>1</v>
      </c>
      <c r="T63" s="6" t="b">
        <v>1</v>
      </c>
      <c r="U63" s="6" t="b">
        <v>1</v>
      </c>
      <c r="V63" s="6" t="b">
        <v>1</v>
      </c>
      <c r="W63" s="6" t="b">
        <v>1</v>
      </c>
      <c r="X63" s="20">
        <v>0</v>
      </c>
      <c r="Y63" s="20">
        <v>0</v>
      </c>
      <c r="Z63" s="20">
        <v>0</v>
      </c>
      <c r="AA63" s="20">
        <v>0</v>
      </c>
      <c r="AB63" s="20">
        <v>0</v>
      </c>
      <c r="AC63" s="20">
        <v>0</v>
      </c>
      <c r="AD63" s="20">
        <v>0</v>
      </c>
      <c r="AE63" s="20">
        <v>0</v>
      </c>
      <c r="AF63" s="20">
        <v>0</v>
      </c>
      <c r="AG63" s="20">
        <v>0</v>
      </c>
    </row>
    <row r="64" spans="1:33" x14ac:dyDescent="0.2">
      <c r="B64" s="21" t="s">
        <v>34</v>
      </c>
      <c r="C64" s="18">
        <v>31925</v>
      </c>
      <c r="D64" s="18">
        <v>16601</v>
      </c>
      <c r="E64" s="18">
        <v>22910</v>
      </c>
      <c r="F64" s="18">
        <v>11913.2</v>
      </c>
      <c r="G64" s="18">
        <v>15826</v>
      </c>
      <c r="H64" s="18">
        <v>8229.52</v>
      </c>
      <c r="I64" s="18">
        <v>12961</v>
      </c>
      <c r="J64" s="18">
        <v>6739.72</v>
      </c>
      <c r="K64" s="18">
        <v>11758</v>
      </c>
      <c r="L64" s="18">
        <v>6114.16</v>
      </c>
      <c r="M64" s="129"/>
      <c r="N64" s="6" t="b">
        <v>1</v>
      </c>
      <c r="O64" s="6" t="b">
        <v>1</v>
      </c>
      <c r="P64" s="6" t="b">
        <v>1</v>
      </c>
      <c r="Q64" s="6" t="b">
        <v>1</v>
      </c>
      <c r="R64" s="6" t="b">
        <v>1</v>
      </c>
      <c r="S64" s="6" t="b">
        <v>1</v>
      </c>
      <c r="T64" s="6" t="b">
        <v>1</v>
      </c>
      <c r="U64" s="6" t="b">
        <v>1</v>
      </c>
      <c r="V64" s="6" t="b">
        <v>1</v>
      </c>
      <c r="W64" s="6" t="b">
        <v>1</v>
      </c>
      <c r="X64" s="20">
        <v>0</v>
      </c>
      <c r="Y64" s="20">
        <v>0</v>
      </c>
      <c r="Z64" s="20">
        <v>0</v>
      </c>
      <c r="AA64" s="20">
        <v>0</v>
      </c>
      <c r="AB64" s="20">
        <v>0</v>
      </c>
      <c r="AC64" s="20">
        <v>0</v>
      </c>
      <c r="AD64" s="20">
        <v>0</v>
      </c>
      <c r="AE64" s="20">
        <v>0</v>
      </c>
      <c r="AF64" s="20">
        <v>0</v>
      </c>
      <c r="AG64" s="20">
        <v>0</v>
      </c>
    </row>
    <row r="65" spans="1:33" x14ac:dyDescent="0.2">
      <c r="B65" s="21" t="s">
        <v>35</v>
      </c>
      <c r="C65" s="18">
        <v>32729</v>
      </c>
      <c r="D65" s="18">
        <v>17019.080000000002</v>
      </c>
      <c r="E65" s="18">
        <v>23493</v>
      </c>
      <c r="F65" s="18">
        <v>12216.36</v>
      </c>
      <c r="G65" s="18">
        <v>16224</v>
      </c>
      <c r="H65" s="18">
        <v>8436.48</v>
      </c>
      <c r="I65" s="18">
        <v>13297</v>
      </c>
      <c r="J65" s="18">
        <v>6914.4400000000005</v>
      </c>
      <c r="K65" s="18">
        <v>12064</v>
      </c>
      <c r="L65" s="18">
        <v>6273.2800000000007</v>
      </c>
      <c r="M65" s="129"/>
      <c r="N65" s="6" t="b">
        <v>1</v>
      </c>
      <c r="O65" s="6" t="b">
        <v>1</v>
      </c>
      <c r="P65" s="6" t="b">
        <v>1</v>
      </c>
      <c r="Q65" s="6" t="b">
        <v>1</v>
      </c>
      <c r="R65" s="6" t="b">
        <v>1</v>
      </c>
      <c r="S65" s="6" t="b">
        <v>1</v>
      </c>
      <c r="T65" s="6" t="b">
        <v>1</v>
      </c>
      <c r="U65" s="6" t="b">
        <v>1</v>
      </c>
      <c r="V65" s="6" t="b">
        <v>1</v>
      </c>
      <c r="W65" s="6" t="b">
        <v>1</v>
      </c>
      <c r="X65" s="20">
        <v>0</v>
      </c>
      <c r="Y65" s="20">
        <v>0</v>
      </c>
      <c r="Z65" s="20">
        <v>0</v>
      </c>
      <c r="AA65" s="20">
        <v>0</v>
      </c>
      <c r="AB65" s="20">
        <v>0</v>
      </c>
      <c r="AC65" s="20">
        <v>0</v>
      </c>
      <c r="AD65" s="20">
        <v>0</v>
      </c>
      <c r="AE65" s="20">
        <v>0</v>
      </c>
      <c r="AF65" s="20">
        <v>0</v>
      </c>
      <c r="AG65" s="20">
        <v>0</v>
      </c>
    </row>
    <row r="66" spans="1:33" x14ac:dyDescent="0.2">
      <c r="B66" s="21" t="s">
        <v>36</v>
      </c>
      <c r="C66" s="18">
        <v>33394</v>
      </c>
      <c r="D66" s="18">
        <v>17364.88</v>
      </c>
      <c r="E66" s="18">
        <v>23961</v>
      </c>
      <c r="F66" s="18">
        <v>12459.720000000001</v>
      </c>
      <c r="G66" s="18">
        <v>16546</v>
      </c>
      <c r="H66" s="18">
        <v>8603.92</v>
      </c>
      <c r="I66" s="18">
        <v>13569</v>
      </c>
      <c r="J66" s="18">
        <v>7055.88</v>
      </c>
      <c r="K66" s="18">
        <v>12299</v>
      </c>
      <c r="L66" s="18">
        <v>6395.4800000000005</v>
      </c>
      <c r="M66" s="129"/>
      <c r="N66" s="6" t="b">
        <v>1</v>
      </c>
      <c r="O66" s="6" t="b">
        <v>1</v>
      </c>
      <c r="P66" s="6" t="b">
        <v>1</v>
      </c>
      <c r="Q66" s="6" t="b">
        <v>1</v>
      </c>
      <c r="R66" s="6" t="b">
        <v>1</v>
      </c>
      <c r="S66" s="6" t="b">
        <v>1</v>
      </c>
      <c r="T66" s="6" t="b">
        <v>1</v>
      </c>
      <c r="U66" s="6" t="b">
        <v>1</v>
      </c>
      <c r="V66" s="6" t="b">
        <v>1</v>
      </c>
      <c r="W66" s="6" t="b">
        <v>1</v>
      </c>
      <c r="X66" s="20">
        <v>0</v>
      </c>
      <c r="Y66" s="20">
        <v>0</v>
      </c>
      <c r="Z66" s="20">
        <v>0</v>
      </c>
      <c r="AA66" s="20">
        <v>0</v>
      </c>
      <c r="AB66" s="20">
        <v>0</v>
      </c>
      <c r="AC66" s="20">
        <v>0</v>
      </c>
      <c r="AD66" s="20">
        <v>0</v>
      </c>
      <c r="AE66" s="20">
        <v>0</v>
      </c>
      <c r="AF66" s="20">
        <v>0</v>
      </c>
      <c r="AG66" s="20">
        <v>0</v>
      </c>
    </row>
    <row r="67" spans="1:33" x14ac:dyDescent="0.2">
      <c r="B67" s="21" t="s">
        <v>37</v>
      </c>
      <c r="C67" s="18">
        <v>34040</v>
      </c>
      <c r="D67" s="18">
        <v>17700.8</v>
      </c>
      <c r="E67" s="18">
        <v>24435</v>
      </c>
      <c r="F67" s="18">
        <v>12706.2</v>
      </c>
      <c r="G67" s="18">
        <v>16872</v>
      </c>
      <c r="H67" s="18">
        <v>8773.44</v>
      </c>
      <c r="I67" s="18">
        <v>13839</v>
      </c>
      <c r="J67" s="18">
        <v>7196.2800000000007</v>
      </c>
      <c r="K67" s="18">
        <v>12545</v>
      </c>
      <c r="L67" s="18">
        <v>6523.4000000000005</v>
      </c>
      <c r="M67" s="129"/>
      <c r="N67" s="6" t="b">
        <v>1</v>
      </c>
      <c r="O67" s="6" t="b">
        <v>1</v>
      </c>
      <c r="P67" s="6" t="b">
        <v>1</v>
      </c>
      <c r="Q67" s="6" t="b">
        <v>1</v>
      </c>
      <c r="R67" s="6" t="b">
        <v>1</v>
      </c>
      <c r="S67" s="6" t="b">
        <v>1</v>
      </c>
      <c r="T67" s="6" t="b">
        <v>1</v>
      </c>
      <c r="U67" s="6" t="b">
        <v>1</v>
      </c>
      <c r="V67" s="6" t="b">
        <v>1</v>
      </c>
      <c r="W67" s="6" t="b">
        <v>1</v>
      </c>
      <c r="X67" s="20">
        <v>0</v>
      </c>
      <c r="Y67" s="20">
        <v>0</v>
      </c>
      <c r="Z67" s="20">
        <v>0</v>
      </c>
      <c r="AA67" s="20">
        <v>0</v>
      </c>
      <c r="AB67" s="20">
        <v>0</v>
      </c>
      <c r="AC67" s="20">
        <v>0</v>
      </c>
      <c r="AD67" s="20">
        <v>0</v>
      </c>
      <c r="AE67" s="20">
        <v>0</v>
      </c>
      <c r="AF67" s="20">
        <v>0</v>
      </c>
      <c r="AG67" s="20">
        <v>0</v>
      </c>
    </row>
    <row r="68" spans="1:33" x14ac:dyDescent="0.2">
      <c r="B68" s="21" t="s">
        <v>38</v>
      </c>
      <c r="C68" s="18">
        <v>54689</v>
      </c>
      <c r="D68" s="18">
        <v>28438.280000000002</v>
      </c>
      <c r="E68" s="18">
        <v>47982</v>
      </c>
      <c r="F68" s="18">
        <v>24950.639999999999</v>
      </c>
      <c r="G68" s="18">
        <v>34277</v>
      </c>
      <c r="H68" s="18">
        <v>17824.04</v>
      </c>
      <c r="I68" s="18">
        <v>27137</v>
      </c>
      <c r="J68" s="18">
        <v>14111.24</v>
      </c>
      <c r="K68" s="18">
        <v>26044</v>
      </c>
      <c r="L68" s="18">
        <v>13542.880000000001</v>
      </c>
      <c r="M68" s="129"/>
      <c r="N68" s="6" t="b">
        <v>1</v>
      </c>
      <c r="O68" s="6" t="b">
        <v>1</v>
      </c>
      <c r="P68" s="6" t="b">
        <v>1</v>
      </c>
      <c r="Q68" s="6" t="b">
        <v>1</v>
      </c>
      <c r="R68" s="6" t="b">
        <v>1</v>
      </c>
      <c r="S68" s="6" t="b">
        <v>1</v>
      </c>
      <c r="T68" s="6" t="b">
        <v>1</v>
      </c>
      <c r="U68" s="6" t="b">
        <v>1</v>
      </c>
      <c r="V68" s="6" t="b">
        <v>1</v>
      </c>
      <c r="W68" s="6" t="b">
        <v>1</v>
      </c>
      <c r="X68" s="20">
        <v>0</v>
      </c>
      <c r="Y68" s="20">
        <v>0</v>
      </c>
      <c r="Z68" s="20">
        <v>0</v>
      </c>
      <c r="AA68" s="20">
        <v>0</v>
      </c>
      <c r="AB68" s="20">
        <v>0</v>
      </c>
      <c r="AC68" s="20">
        <v>0</v>
      </c>
      <c r="AD68" s="20">
        <v>0</v>
      </c>
      <c r="AE68" s="20">
        <v>0</v>
      </c>
      <c r="AF68" s="20">
        <v>0</v>
      </c>
      <c r="AG68" s="20">
        <v>0</v>
      </c>
    </row>
    <row r="69" spans="1:33" x14ac:dyDescent="0.2">
      <c r="B69" s="21" t="s">
        <v>39</v>
      </c>
      <c r="C69" s="18">
        <v>56102</v>
      </c>
      <c r="D69" s="18">
        <v>29173.040000000001</v>
      </c>
      <c r="E69" s="18">
        <v>49205</v>
      </c>
      <c r="F69" s="18">
        <v>25586.600000000002</v>
      </c>
      <c r="G69" s="18">
        <v>35169</v>
      </c>
      <c r="H69" s="18">
        <v>18287.88</v>
      </c>
      <c r="I69" s="18">
        <v>27833</v>
      </c>
      <c r="J69" s="18">
        <v>14473.16</v>
      </c>
      <c r="K69" s="18">
        <v>26719</v>
      </c>
      <c r="L69" s="18">
        <v>13893.880000000001</v>
      </c>
      <c r="M69" s="129"/>
      <c r="N69" s="6" t="b">
        <v>1</v>
      </c>
      <c r="O69" s="6" t="b">
        <v>1</v>
      </c>
      <c r="P69" s="6" t="b">
        <v>1</v>
      </c>
      <c r="Q69" s="6" t="b">
        <v>1</v>
      </c>
      <c r="R69" s="6" t="b">
        <v>1</v>
      </c>
      <c r="S69" s="6" t="b">
        <v>1</v>
      </c>
      <c r="T69" s="6" t="b">
        <v>1</v>
      </c>
      <c r="U69" s="6" t="b">
        <v>1</v>
      </c>
      <c r="V69" s="6" t="b">
        <v>1</v>
      </c>
      <c r="W69" s="6" t="b">
        <v>1</v>
      </c>
      <c r="X69" s="20">
        <v>0</v>
      </c>
      <c r="Y69" s="20">
        <v>0</v>
      </c>
      <c r="Z69" s="20">
        <v>0</v>
      </c>
      <c r="AA69" s="20">
        <v>0</v>
      </c>
      <c r="AB69" s="20">
        <v>0</v>
      </c>
      <c r="AC69" s="20">
        <v>0</v>
      </c>
      <c r="AD69" s="20">
        <v>0</v>
      </c>
      <c r="AE69" s="20">
        <v>0</v>
      </c>
      <c r="AF69" s="20">
        <v>0</v>
      </c>
      <c r="AG69" s="20">
        <v>0</v>
      </c>
    </row>
    <row r="70" spans="1:33" x14ac:dyDescent="0.2">
      <c r="B70" s="21" t="s">
        <v>40</v>
      </c>
      <c r="C70" s="18">
        <v>57541</v>
      </c>
      <c r="D70" s="18">
        <v>29921.32</v>
      </c>
      <c r="E70" s="18">
        <v>50469</v>
      </c>
      <c r="F70" s="18">
        <v>26243.88</v>
      </c>
      <c r="G70" s="18">
        <v>36066</v>
      </c>
      <c r="H70" s="18">
        <v>18754.32</v>
      </c>
      <c r="I70" s="18">
        <v>28544</v>
      </c>
      <c r="J70" s="18">
        <v>14842.880000000001</v>
      </c>
      <c r="K70" s="18">
        <v>27400</v>
      </c>
      <c r="L70" s="18">
        <v>14248</v>
      </c>
      <c r="M70" s="129"/>
      <c r="N70" s="6" t="b">
        <v>1</v>
      </c>
      <c r="O70" s="6" t="b">
        <v>1</v>
      </c>
      <c r="P70" s="6" t="b">
        <v>1</v>
      </c>
      <c r="Q70" s="6" t="b">
        <v>1</v>
      </c>
      <c r="R70" s="6" t="b">
        <v>1</v>
      </c>
      <c r="S70" s="6" t="b">
        <v>1</v>
      </c>
      <c r="T70" s="6" t="b">
        <v>1</v>
      </c>
      <c r="U70" s="6" t="b">
        <v>1</v>
      </c>
      <c r="V70" s="6" t="b">
        <v>1</v>
      </c>
      <c r="W70" s="6" t="b">
        <v>1</v>
      </c>
      <c r="X70" s="20">
        <v>0</v>
      </c>
      <c r="Y70" s="20">
        <v>0</v>
      </c>
      <c r="Z70" s="20">
        <v>0</v>
      </c>
      <c r="AA70" s="20">
        <v>0</v>
      </c>
      <c r="AB70" s="20">
        <v>0</v>
      </c>
      <c r="AC70" s="20">
        <v>0</v>
      </c>
      <c r="AD70" s="20">
        <v>0</v>
      </c>
      <c r="AE70" s="20">
        <v>0</v>
      </c>
      <c r="AF70" s="20">
        <v>0</v>
      </c>
      <c r="AG70" s="20">
        <v>0</v>
      </c>
    </row>
    <row r="71" spans="1:33" x14ac:dyDescent="0.2">
      <c r="B71" s="21" t="s">
        <v>41</v>
      </c>
      <c r="C71" s="18">
        <v>58681</v>
      </c>
      <c r="D71" s="18">
        <v>30514.120000000003</v>
      </c>
      <c r="E71" s="18">
        <v>51473</v>
      </c>
      <c r="F71" s="18">
        <v>26765.96</v>
      </c>
      <c r="G71" s="18">
        <v>36787</v>
      </c>
      <c r="H71" s="18">
        <v>19129.240000000002</v>
      </c>
      <c r="I71" s="18">
        <v>29126</v>
      </c>
      <c r="J71" s="18">
        <v>15145.52</v>
      </c>
      <c r="K71" s="18">
        <v>27958</v>
      </c>
      <c r="L71" s="18">
        <v>14538.16</v>
      </c>
      <c r="M71" s="129"/>
      <c r="N71" s="6" t="b">
        <v>1</v>
      </c>
      <c r="O71" s="6" t="b">
        <v>1</v>
      </c>
      <c r="P71" s="6" t="b">
        <v>1</v>
      </c>
      <c r="Q71" s="6" t="b">
        <v>1</v>
      </c>
      <c r="R71" s="6" t="b">
        <v>1</v>
      </c>
      <c r="S71" s="6" t="b">
        <v>1</v>
      </c>
      <c r="T71" s="6" t="b">
        <v>1</v>
      </c>
      <c r="U71" s="6" t="b">
        <v>1</v>
      </c>
      <c r="V71" s="6" t="b">
        <v>1</v>
      </c>
      <c r="W71" s="6" t="b">
        <v>1</v>
      </c>
      <c r="X71" s="20">
        <v>0</v>
      </c>
      <c r="Y71" s="20">
        <v>0</v>
      </c>
      <c r="Z71" s="20">
        <v>0</v>
      </c>
      <c r="AA71" s="20">
        <v>0</v>
      </c>
      <c r="AB71" s="20">
        <v>0</v>
      </c>
      <c r="AC71" s="20">
        <v>0</v>
      </c>
      <c r="AD71" s="20">
        <v>0</v>
      </c>
      <c r="AE71" s="20">
        <v>0</v>
      </c>
      <c r="AF71" s="20">
        <v>0</v>
      </c>
      <c r="AG71" s="20">
        <v>0</v>
      </c>
    </row>
    <row r="72" spans="1:33" x14ac:dyDescent="0.2">
      <c r="B72" s="21" t="s">
        <v>42</v>
      </c>
      <c r="C72" s="18">
        <v>59838</v>
      </c>
      <c r="D72" s="18">
        <v>31115.760000000002</v>
      </c>
      <c r="E72" s="18">
        <v>52489</v>
      </c>
      <c r="F72" s="18">
        <v>27294.280000000002</v>
      </c>
      <c r="G72" s="18">
        <v>37520</v>
      </c>
      <c r="H72" s="18">
        <v>19510.400000000001</v>
      </c>
      <c r="I72" s="18">
        <v>29691</v>
      </c>
      <c r="J72" s="18">
        <v>15439.32</v>
      </c>
      <c r="K72" s="18">
        <v>28502</v>
      </c>
      <c r="L72" s="18">
        <v>14821.04</v>
      </c>
      <c r="M72" s="129"/>
      <c r="N72" s="6" t="b">
        <v>1</v>
      </c>
      <c r="O72" s="6" t="b">
        <v>1</v>
      </c>
      <c r="P72" s="6" t="b">
        <v>1</v>
      </c>
      <c r="Q72" s="6" t="b">
        <v>1</v>
      </c>
      <c r="R72" s="6" t="b">
        <v>1</v>
      </c>
      <c r="S72" s="6" t="b">
        <v>1</v>
      </c>
      <c r="T72" s="6" t="b">
        <v>1</v>
      </c>
      <c r="U72" s="6" t="b">
        <v>1</v>
      </c>
      <c r="V72" s="6" t="b">
        <v>1</v>
      </c>
      <c r="W72" s="6" t="b">
        <v>1</v>
      </c>
      <c r="X72" s="20">
        <v>0</v>
      </c>
      <c r="Y72" s="20">
        <v>0</v>
      </c>
      <c r="Z72" s="20">
        <v>0</v>
      </c>
      <c r="AA72" s="20">
        <v>0</v>
      </c>
      <c r="AB72" s="20">
        <v>0</v>
      </c>
      <c r="AC72" s="20">
        <v>0</v>
      </c>
      <c r="AD72" s="20">
        <v>0</v>
      </c>
      <c r="AE72" s="20">
        <v>0</v>
      </c>
      <c r="AF72" s="20">
        <v>0</v>
      </c>
      <c r="AG72" s="20">
        <v>0</v>
      </c>
    </row>
    <row r="73" spans="1:33" x14ac:dyDescent="0.2">
      <c r="B73" s="21" t="s">
        <v>61</v>
      </c>
      <c r="C73" s="18">
        <v>66120</v>
      </c>
      <c r="D73" s="18">
        <v>34382.400000000001</v>
      </c>
      <c r="E73" s="18">
        <v>60527</v>
      </c>
      <c r="F73" s="18">
        <v>31474.04</v>
      </c>
      <c r="G73" s="18">
        <v>42611</v>
      </c>
      <c r="H73" s="18">
        <v>22157.72</v>
      </c>
      <c r="I73" s="18">
        <v>32397</v>
      </c>
      <c r="J73" s="18">
        <v>16846.440000000002</v>
      </c>
      <c r="K73" s="18">
        <v>31251</v>
      </c>
      <c r="L73" s="18">
        <v>16250.52</v>
      </c>
      <c r="M73" s="129"/>
      <c r="N73" s="6" t="b">
        <v>1</v>
      </c>
      <c r="O73" s="6" t="b">
        <v>1</v>
      </c>
      <c r="P73" s="6" t="b">
        <v>1</v>
      </c>
      <c r="Q73" s="6" t="b">
        <v>1</v>
      </c>
      <c r="R73" s="6" t="b">
        <v>1</v>
      </c>
      <c r="S73" s="6" t="b">
        <v>1</v>
      </c>
      <c r="T73" s="6" t="b">
        <v>1</v>
      </c>
      <c r="U73" s="6" t="b">
        <v>1</v>
      </c>
      <c r="V73" s="6" t="b">
        <v>1</v>
      </c>
      <c r="W73" s="6" t="b">
        <v>1</v>
      </c>
      <c r="X73" s="20">
        <v>0</v>
      </c>
      <c r="Y73" s="20">
        <v>0</v>
      </c>
      <c r="Z73" s="20">
        <v>0</v>
      </c>
      <c r="AA73" s="20">
        <v>0</v>
      </c>
      <c r="AB73" s="20">
        <v>0</v>
      </c>
      <c r="AC73" s="20">
        <v>0</v>
      </c>
      <c r="AD73" s="20">
        <v>0</v>
      </c>
      <c r="AE73" s="20">
        <v>0</v>
      </c>
      <c r="AF73" s="20">
        <v>0</v>
      </c>
      <c r="AG73" s="20">
        <v>0</v>
      </c>
    </row>
    <row r="74" spans="1:33" x14ac:dyDescent="0.2">
      <c r="B74" s="23"/>
    </row>
    <row r="77" spans="1:33" ht="32" customHeight="1" x14ac:dyDescent="0.2">
      <c r="A77" s="24"/>
      <c r="B77" s="125" t="s">
        <v>69</v>
      </c>
      <c r="C77" s="125"/>
      <c r="D77" s="125"/>
      <c r="E77" s="125"/>
      <c r="F77" s="125"/>
      <c r="G77" s="125"/>
      <c r="H77" s="125"/>
      <c r="I77" s="125"/>
      <c r="J77" s="125"/>
      <c r="K77" s="125"/>
      <c r="L77" s="125"/>
      <c r="M77" s="125"/>
    </row>
    <row r="79" spans="1:33" ht="16.25" customHeight="1" x14ac:dyDescent="0.2">
      <c r="A79" s="4"/>
      <c r="B79" s="39" t="s">
        <v>2</v>
      </c>
      <c r="C79" s="150" t="s">
        <v>54</v>
      </c>
      <c r="D79" s="151"/>
      <c r="E79" s="150" t="s">
        <v>10</v>
      </c>
      <c r="F79" s="151"/>
      <c r="G79" s="150" t="s">
        <v>62</v>
      </c>
      <c r="H79" s="151"/>
      <c r="I79" s="150" t="s">
        <v>12</v>
      </c>
      <c r="J79" s="152"/>
      <c r="K79" s="150" t="s">
        <v>13</v>
      </c>
      <c r="L79" s="151"/>
      <c r="M79" s="144" t="str">
        <f>M54</f>
        <v>PREMIER CARE PREMIUM BOOKLET, EFFECTIVE JANUARY 1, 2023</v>
      </c>
      <c r="N79" s="4"/>
      <c r="O79" s="4"/>
      <c r="P79" s="4"/>
      <c r="Q79" s="4"/>
      <c r="R79" s="4"/>
      <c r="S79" s="4"/>
      <c r="X79" s="6">
        <v>2</v>
      </c>
      <c r="Z79" s="6">
        <v>6</v>
      </c>
      <c r="AB79" s="6">
        <v>10</v>
      </c>
      <c r="AD79" s="6">
        <v>14</v>
      </c>
      <c r="AF79" s="145" t="s">
        <v>13</v>
      </c>
      <c r="AG79" s="146"/>
    </row>
    <row r="80" spans="1:33" x14ac:dyDescent="0.2">
      <c r="B80" s="40" t="s">
        <v>16</v>
      </c>
      <c r="C80" s="41" t="s">
        <v>97</v>
      </c>
      <c r="D80" s="42" t="s">
        <v>98</v>
      </c>
      <c r="E80" s="41" t="s">
        <v>97</v>
      </c>
      <c r="F80" s="42" t="s">
        <v>98</v>
      </c>
      <c r="G80" s="41" t="s">
        <v>97</v>
      </c>
      <c r="H80" s="42" t="s">
        <v>98</v>
      </c>
      <c r="I80" s="41" t="s">
        <v>97</v>
      </c>
      <c r="J80" s="43" t="s">
        <v>98</v>
      </c>
      <c r="K80" s="41" t="s">
        <v>97</v>
      </c>
      <c r="L80" s="42" t="s">
        <v>98</v>
      </c>
      <c r="M80" s="144"/>
      <c r="X80" s="15" t="s">
        <v>17</v>
      </c>
      <c r="Y80" s="15" t="s">
        <v>18</v>
      </c>
      <c r="Z80" s="15" t="s">
        <v>17</v>
      </c>
      <c r="AA80" s="15" t="s">
        <v>18</v>
      </c>
      <c r="AB80" s="15" t="s">
        <v>17</v>
      </c>
      <c r="AC80" s="15" t="s">
        <v>18</v>
      </c>
      <c r="AD80" s="15" t="s">
        <v>17</v>
      </c>
      <c r="AE80" s="15" t="s">
        <v>18</v>
      </c>
      <c r="AF80" s="15" t="s">
        <v>17</v>
      </c>
      <c r="AG80" s="15" t="s">
        <v>18</v>
      </c>
    </row>
    <row r="81" spans="1:33" x14ac:dyDescent="0.2">
      <c r="A81" s="4"/>
      <c r="B81" s="40" t="s">
        <v>19</v>
      </c>
      <c r="C81" s="41" t="s">
        <v>99</v>
      </c>
      <c r="D81" s="42" t="s">
        <v>100</v>
      </c>
      <c r="E81" s="41" t="s">
        <v>99</v>
      </c>
      <c r="F81" s="42" t="s">
        <v>100</v>
      </c>
      <c r="G81" s="41" t="s">
        <v>99</v>
      </c>
      <c r="H81" s="42" t="s">
        <v>100</v>
      </c>
      <c r="I81" s="41" t="s">
        <v>99</v>
      </c>
      <c r="J81" s="43" t="s">
        <v>100</v>
      </c>
      <c r="K81" s="41" t="s">
        <v>99</v>
      </c>
      <c r="L81" s="42" t="s">
        <v>100</v>
      </c>
      <c r="M81" s="144"/>
      <c r="N81" s="4"/>
      <c r="O81" s="4"/>
      <c r="P81" s="4"/>
      <c r="Q81" s="4"/>
      <c r="R81" s="4"/>
      <c r="S81" s="4"/>
      <c r="X81" s="16" t="s">
        <v>20</v>
      </c>
      <c r="Y81" s="16" t="s">
        <v>21</v>
      </c>
      <c r="Z81" s="16" t="s">
        <v>20</v>
      </c>
      <c r="AA81" s="16" t="s">
        <v>21</v>
      </c>
      <c r="AB81" s="16" t="s">
        <v>20</v>
      </c>
      <c r="AC81" s="16" t="s">
        <v>21</v>
      </c>
      <c r="AD81" s="16" t="s">
        <v>20</v>
      </c>
      <c r="AE81" s="16" t="s">
        <v>21</v>
      </c>
      <c r="AF81" s="16" t="s">
        <v>20</v>
      </c>
      <c r="AG81" s="16" t="s">
        <v>21</v>
      </c>
    </row>
    <row r="82" spans="1:33" x14ac:dyDescent="0.2">
      <c r="B82" s="17" t="s">
        <v>55</v>
      </c>
      <c r="C82" s="18">
        <v>3480</v>
      </c>
      <c r="D82" s="18">
        <v>1809.6000000000001</v>
      </c>
      <c r="E82" s="18">
        <v>1961</v>
      </c>
      <c r="F82" s="18">
        <v>1019.72</v>
      </c>
      <c r="G82" s="18">
        <v>1324</v>
      </c>
      <c r="H82" s="28">
        <v>688.48</v>
      </c>
      <c r="I82" s="18">
        <v>883</v>
      </c>
      <c r="J82" s="18">
        <v>459.16</v>
      </c>
      <c r="K82" s="18">
        <v>560</v>
      </c>
      <c r="L82" s="28">
        <v>291.2</v>
      </c>
      <c r="M82" s="144"/>
      <c r="N82" s="6" t="b">
        <v>1</v>
      </c>
      <c r="O82" s="6" t="b">
        <v>1</v>
      </c>
      <c r="P82" s="6" t="b">
        <v>1</v>
      </c>
      <c r="Q82" s="6" t="b">
        <v>1</v>
      </c>
      <c r="R82" s="6" t="b">
        <v>1</v>
      </c>
      <c r="S82" s="6" t="b">
        <v>1</v>
      </c>
      <c r="T82" s="6" t="b">
        <v>1</v>
      </c>
      <c r="U82" s="6" t="b">
        <v>1</v>
      </c>
      <c r="V82" s="6" t="b">
        <v>1</v>
      </c>
      <c r="W82" s="6" t="b">
        <v>1</v>
      </c>
      <c r="X82" s="20">
        <v>0</v>
      </c>
      <c r="Y82" s="20">
        <v>0</v>
      </c>
      <c r="Z82" s="20">
        <v>0</v>
      </c>
      <c r="AA82" s="20">
        <v>0</v>
      </c>
      <c r="AB82" s="20">
        <v>0</v>
      </c>
      <c r="AC82" s="20">
        <v>0</v>
      </c>
      <c r="AD82" s="20">
        <v>0</v>
      </c>
      <c r="AE82" s="20">
        <v>0</v>
      </c>
      <c r="AF82" s="20">
        <v>0</v>
      </c>
      <c r="AG82" s="20">
        <v>0</v>
      </c>
    </row>
    <row r="83" spans="1:33" x14ac:dyDescent="0.2">
      <c r="B83" s="21" t="s">
        <v>56</v>
      </c>
      <c r="C83" s="18">
        <v>5225</v>
      </c>
      <c r="D83" s="18">
        <v>2717</v>
      </c>
      <c r="E83" s="18">
        <v>3607</v>
      </c>
      <c r="F83" s="18">
        <v>1875.64</v>
      </c>
      <c r="G83" s="18">
        <v>2299</v>
      </c>
      <c r="H83" s="28">
        <v>1195.48</v>
      </c>
      <c r="I83" s="18">
        <v>1628</v>
      </c>
      <c r="J83" s="18">
        <v>846.56000000000006</v>
      </c>
      <c r="K83" s="18">
        <v>1097</v>
      </c>
      <c r="L83" s="28">
        <v>570.44000000000005</v>
      </c>
      <c r="M83" s="144"/>
      <c r="N83" s="6" t="b">
        <v>1</v>
      </c>
      <c r="O83" s="6" t="b">
        <v>1</v>
      </c>
      <c r="P83" s="6" t="b">
        <v>1</v>
      </c>
      <c r="Q83" s="6" t="b">
        <v>1</v>
      </c>
      <c r="R83" s="6" t="b">
        <v>1</v>
      </c>
      <c r="S83" s="6" t="b">
        <v>1</v>
      </c>
      <c r="T83" s="6" t="b">
        <v>1</v>
      </c>
      <c r="U83" s="6" t="b">
        <v>1</v>
      </c>
      <c r="V83" s="6" t="b">
        <v>1</v>
      </c>
      <c r="W83" s="6" t="b">
        <v>1</v>
      </c>
      <c r="X83" s="20">
        <v>0</v>
      </c>
      <c r="Y83" s="20">
        <v>0</v>
      </c>
      <c r="Z83" s="20">
        <v>0</v>
      </c>
      <c r="AA83" s="20">
        <v>0</v>
      </c>
      <c r="AB83" s="20">
        <v>0</v>
      </c>
      <c r="AC83" s="20">
        <v>0</v>
      </c>
      <c r="AD83" s="20">
        <v>0</v>
      </c>
      <c r="AE83" s="20">
        <v>0</v>
      </c>
      <c r="AF83" s="20">
        <v>0</v>
      </c>
      <c r="AG83" s="20">
        <v>0</v>
      </c>
    </row>
    <row r="84" spans="1:33" x14ac:dyDescent="0.2">
      <c r="B84" s="21" t="s">
        <v>57</v>
      </c>
      <c r="C84" s="18">
        <v>11487</v>
      </c>
      <c r="D84" s="18">
        <v>5973.24</v>
      </c>
      <c r="E84" s="18">
        <v>8178</v>
      </c>
      <c r="F84" s="18">
        <v>4252.5600000000004</v>
      </c>
      <c r="G84" s="18">
        <v>5034</v>
      </c>
      <c r="H84" s="28">
        <v>2617.6800000000003</v>
      </c>
      <c r="I84" s="18">
        <v>3889</v>
      </c>
      <c r="J84" s="18">
        <v>2022.28</v>
      </c>
      <c r="K84" s="18">
        <v>2351</v>
      </c>
      <c r="L84" s="28">
        <v>1222.52</v>
      </c>
      <c r="M84" s="144"/>
      <c r="N84" s="6" t="b">
        <v>1</v>
      </c>
      <c r="O84" s="6" t="b">
        <v>1</v>
      </c>
      <c r="P84" s="6" t="b">
        <v>1</v>
      </c>
      <c r="Q84" s="6" t="b">
        <v>1</v>
      </c>
      <c r="R84" s="6" t="b">
        <v>1</v>
      </c>
      <c r="S84" s="6" t="b">
        <v>1</v>
      </c>
      <c r="T84" s="6" t="b">
        <v>1</v>
      </c>
      <c r="U84" s="6" t="b">
        <v>1</v>
      </c>
      <c r="V84" s="6" t="b">
        <v>1</v>
      </c>
      <c r="W84" s="6" t="b">
        <v>1</v>
      </c>
      <c r="X84" s="20">
        <v>0</v>
      </c>
      <c r="Y84" s="20">
        <v>0</v>
      </c>
      <c r="Z84" s="20">
        <v>0</v>
      </c>
      <c r="AA84" s="20">
        <v>0</v>
      </c>
      <c r="AB84" s="20">
        <v>0</v>
      </c>
      <c r="AC84" s="20">
        <v>0</v>
      </c>
      <c r="AD84" s="20">
        <v>0</v>
      </c>
      <c r="AE84" s="20">
        <v>0</v>
      </c>
      <c r="AF84" s="20">
        <v>0</v>
      </c>
      <c r="AG84" s="20">
        <v>0</v>
      </c>
    </row>
    <row r="85" spans="1:33" x14ac:dyDescent="0.2">
      <c r="B85" s="21" t="s">
        <v>58</v>
      </c>
      <c r="C85" s="18">
        <v>15029</v>
      </c>
      <c r="D85" s="18">
        <v>7815.08</v>
      </c>
      <c r="E85" s="18">
        <v>9551</v>
      </c>
      <c r="F85" s="18">
        <v>4966.5200000000004</v>
      </c>
      <c r="G85" s="18">
        <v>6331</v>
      </c>
      <c r="H85" s="28">
        <v>3292.12</v>
      </c>
      <c r="I85" s="18">
        <v>5249</v>
      </c>
      <c r="J85" s="18">
        <v>2729.48</v>
      </c>
      <c r="K85" s="18">
        <v>3725</v>
      </c>
      <c r="L85" s="28">
        <v>1937</v>
      </c>
      <c r="M85" s="144"/>
      <c r="N85" s="6" t="b">
        <v>1</v>
      </c>
      <c r="O85" s="6" t="b">
        <v>1</v>
      </c>
      <c r="P85" s="6" t="b">
        <v>1</v>
      </c>
      <c r="Q85" s="6" t="b">
        <v>1</v>
      </c>
      <c r="R85" s="6" t="b">
        <v>1</v>
      </c>
      <c r="S85" s="6" t="b">
        <v>1</v>
      </c>
      <c r="T85" s="6" t="b">
        <v>1</v>
      </c>
      <c r="U85" s="6" t="b">
        <v>1</v>
      </c>
      <c r="V85" s="6" t="b">
        <v>1</v>
      </c>
      <c r="W85" s="6" t="b">
        <v>1</v>
      </c>
      <c r="X85" s="20">
        <v>0</v>
      </c>
      <c r="Y85" s="20">
        <v>0</v>
      </c>
      <c r="Z85" s="20">
        <v>0</v>
      </c>
      <c r="AA85" s="20">
        <v>0</v>
      </c>
      <c r="AB85" s="20">
        <v>0</v>
      </c>
      <c r="AC85" s="20">
        <v>0</v>
      </c>
      <c r="AD85" s="20">
        <v>0</v>
      </c>
      <c r="AE85" s="20">
        <v>0</v>
      </c>
      <c r="AF85" s="20">
        <v>0</v>
      </c>
      <c r="AG85" s="20">
        <v>0</v>
      </c>
    </row>
    <row r="86" spans="1:33" x14ac:dyDescent="0.2">
      <c r="B86" s="21" t="s">
        <v>59</v>
      </c>
      <c r="C86" s="18">
        <v>18527</v>
      </c>
      <c r="D86" s="18">
        <v>9634.0400000000009</v>
      </c>
      <c r="E86" s="18">
        <v>12491</v>
      </c>
      <c r="F86" s="18">
        <v>6495.3200000000006</v>
      </c>
      <c r="G86" s="18">
        <v>9400</v>
      </c>
      <c r="H86" s="28">
        <v>4888</v>
      </c>
      <c r="I86" s="18">
        <v>6935</v>
      </c>
      <c r="J86" s="18">
        <v>3606.2000000000003</v>
      </c>
      <c r="K86" s="18">
        <v>5265</v>
      </c>
      <c r="L86" s="28">
        <v>2737.8</v>
      </c>
      <c r="M86" s="144"/>
      <c r="N86" s="6" t="b">
        <v>1</v>
      </c>
      <c r="O86" s="6" t="b">
        <v>1</v>
      </c>
      <c r="P86" s="6" t="b">
        <v>1</v>
      </c>
      <c r="Q86" s="6" t="b">
        <v>1</v>
      </c>
      <c r="R86" s="6" t="b">
        <v>1</v>
      </c>
      <c r="S86" s="6" t="b">
        <v>1</v>
      </c>
      <c r="T86" s="6" t="b">
        <v>1</v>
      </c>
      <c r="U86" s="6" t="b">
        <v>1</v>
      </c>
      <c r="V86" s="6" t="b">
        <v>1</v>
      </c>
      <c r="W86" s="6" t="b">
        <v>1</v>
      </c>
      <c r="X86" s="20">
        <v>0</v>
      </c>
      <c r="Y86" s="20">
        <v>0</v>
      </c>
      <c r="Z86" s="20">
        <v>0</v>
      </c>
      <c r="AA86" s="20">
        <v>0</v>
      </c>
      <c r="AB86" s="20">
        <v>0</v>
      </c>
      <c r="AC86" s="20">
        <v>0</v>
      </c>
      <c r="AD86" s="20">
        <v>0</v>
      </c>
      <c r="AE86" s="20">
        <v>0</v>
      </c>
      <c r="AF86" s="20">
        <v>0</v>
      </c>
      <c r="AG86" s="20">
        <v>0</v>
      </c>
    </row>
    <row r="87" spans="1:33" x14ac:dyDescent="0.2">
      <c r="B87" s="21" t="s">
        <v>60</v>
      </c>
      <c r="C87" s="18">
        <v>25448</v>
      </c>
      <c r="D87" s="18">
        <v>13232.960000000001</v>
      </c>
      <c r="E87" s="18">
        <v>19188</v>
      </c>
      <c r="F87" s="18">
        <v>9977.76</v>
      </c>
      <c r="G87" s="18">
        <v>13217</v>
      </c>
      <c r="H87" s="28">
        <v>6872.84</v>
      </c>
      <c r="I87" s="18">
        <v>10592</v>
      </c>
      <c r="J87" s="18">
        <v>5507.84</v>
      </c>
      <c r="K87" s="18">
        <v>8284</v>
      </c>
      <c r="L87" s="28">
        <v>4307.68</v>
      </c>
      <c r="M87" s="144"/>
      <c r="N87" s="6" t="b">
        <v>1</v>
      </c>
      <c r="O87" s="6" t="b">
        <v>1</v>
      </c>
      <c r="P87" s="6" t="b">
        <v>1</v>
      </c>
      <c r="Q87" s="6" t="b">
        <v>1</v>
      </c>
      <c r="R87" s="6" t="b">
        <v>1</v>
      </c>
      <c r="S87" s="6" t="b">
        <v>1</v>
      </c>
      <c r="T87" s="6" t="b">
        <v>1</v>
      </c>
      <c r="U87" s="6" t="b">
        <v>1</v>
      </c>
      <c r="V87" s="6" t="b">
        <v>1</v>
      </c>
      <c r="W87" s="6" t="b">
        <v>1</v>
      </c>
      <c r="X87" s="20">
        <v>0</v>
      </c>
      <c r="Y87" s="20">
        <v>0</v>
      </c>
      <c r="Z87" s="20">
        <v>0</v>
      </c>
      <c r="AA87" s="20">
        <v>0</v>
      </c>
      <c r="AB87" s="20">
        <v>0</v>
      </c>
      <c r="AC87" s="20">
        <v>0</v>
      </c>
      <c r="AD87" s="20">
        <v>0</v>
      </c>
      <c r="AE87" s="20">
        <v>0</v>
      </c>
      <c r="AF87" s="20">
        <v>0</v>
      </c>
      <c r="AG87" s="20">
        <v>0</v>
      </c>
    </row>
    <row r="88" spans="1:33" x14ac:dyDescent="0.2">
      <c r="B88" s="21" t="s">
        <v>33</v>
      </c>
      <c r="C88" s="18">
        <v>31430</v>
      </c>
      <c r="D88" s="18">
        <v>16343.6</v>
      </c>
      <c r="E88" s="18">
        <v>22549</v>
      </c>
      <c r="F88" s="18">
        <v>11725.48</v>
      </c>
      <c r="G88" s="18">
        <v>15575</v>
      </c>
      <c r="H88" s="28">
        <v>8099</v>
      </c>
      <c r="I88" s="18">
        <v>12775</v>
      </c>
      <c r="J88" s="18">
        <v>6643</v>
      </c>
      <c r="K88" s="18">
        <v>11576</v>
      </c>
      <c r="L88" s="28">
        <v>6019.52</v>
      </c>
      <c r="M88" s="144"/>
      <c r="N88" s="6" t="b">
        <v>1</v>
      </c>
      <c r="O88" s="6" t="b">
        <v>1</v>
      </c>
      <c r="P88" s="6" t="b">
        <v>1</v>
      </c>
      <c r="Q88" s="6" t="b">
        <v>1</v>
      </c>
      <c r="R88" s="6" t="b">
        <v>1</v>
      </c>
      <c r="S88" s="6" t="b">
        <v>1</v>
      </c>
      <c r="T88" s="6" t="b">
        <v>1</v>
      </c>
      <c r="U88" s="6" t="b">
        <v>1</v>
      </c>
      <c r="V88" s="6" t="b">
        <v>1</v>
      </c>
      <c r="W88" s="6" t="b">
        <v>1</v>
      </c>
      <c r="X88" s="20">
        <v>0</v>
      </c>
      <c r="Y88" s="20">
        <v>0</v>
      </c>
      <c r="Z88" s="20">
        <v>0</v>
      </c>
      <c r="AA88" s="20">
        <v>0</v>
      </c>
      <c r="AB88" s="20">
        <v>0</v>
      </c>
      <c r="AC88" s="20">
        <v>0</v>
      </c>
      <c r="AD88" s="20">
        <v>0</v>
      </c>
      <c r="AE88" s="20">
        <v>0</v>
      </c>
      <c r="AF88" s="20">
        <v>0</v>
      </c>
      <c r="AG88" s="20">
        <v>0</v>
      </c>
    </row>
    <row r="89" spans="1:33" x14ac:dyDescent="0.2">
      <c r="B89" s="21" t="s">
        <v>34</v>
      </c>
      <c r="C89" s="18">
        <v>32237</v>
      </c>
      <c r="D89" s="18">
        <v>16763.240000000002</v>
      </c>
      <c r="E89" s="18">
        <v>23130</v>
      </c>
      <c r="F89" s="18">
        <v>12027.6</v>
      </c>
      <c r="G89" s="18">
        <v>15980</v>
      </c>
      <c r="H89" s="28">
        <v>8309.6</v>
      </c>
      <c r="I89" s="18">
        <v>13090</v>
      </c>
      <c r="J89" s="18">
        <v>6806.8</v>
      </c>
      <c r="K89" s="18">
        <v>11869</v>
      </c>
      <c r="L89" s="28">
        <v>6171.88</v>
      </c>
      <c r="M89" s="144"/>
      <c r="N89" s="6" t="b">
        <v>1</v>
      </c>
      <c r="O89" s="6" t="b">
        <v>1</v>
      </c>
      <c r="P89" s="6" t="b">
        <v>1</v>
      </c>
      <c r="Q89" s="6" t="b">
        <v>1</v>
      </c>
      <c r="R89" s="6" t="b">
        <v>1</v>
      </c>
      <c r="S89" s="6" t="b">
        <v>1</v>
      </c>
      <c r="T89" s="6" t="b">
        <v>1</v>
      </c>
      <c r="U89" s="6" t="b">
        <v>1</v>
      </c>
      <c r="V89" s="6" t="b">
        <v>1</v>
      </c>
      <c r="W89" s="6" t="b">
        <v>1</v>
      </c>
      <c r="X89" s="20">
        <v>0</v>
      </c>
      <c r="Y89" s="20">
        <v>0</v>
      </c>
      <c r="Z89" s="20">
        <v>0</v>
      </c>
      <c r="AA89" s="20">
        <v>0</v>
      </c>
      <c r="AB89" s="20">
        <v>0</v>
      </c>
      <c r="AC89" s="20">
        <v>0</v>
      </c>
      <c r="AD89" s="20">
        <v>0</v>
      </c>
      <c r="AE89" s="20">
        <v>0</v>
      </c>
      <c r="AF89" s="20">
        <v>0</v>
      </c>
      <c r="AG89" s="20">
        <v>0</v>
      </c>
    </row>
    <row r="90" spans="1:33" x14ac:dyDescent="0.2">
      <c r="B90" s="21" t="s">
        <v>35</v>
      </c>
      <c r="C90" s="18">
        <v>33054</v>
      </c>
      <c r="D90" s="18">
        <v>17188.080000000002</v>
      </c>
      <c r="E90" s="18">
        <v>23723</v>
      </c>
      <c r="F90" s="18">
        <v>12335.960000000001</v>
      </c>
      <c r="G90" s="18">
        <v>16387</v>
      </c>
      <c r="H90" s="28">
        <v>8521.24</v>
      </c>
      <c r="I90" s="18">
        <v>13433</v>
      </c>
      <c r="J90" s="18">
        <v>6985.16</v>
      </c>
      <c r="K90" s="18">
        <v>12186</v>
      </c>
      <c r="L90" s="28">
        <v>6336.72</v>
      </c>
      <c r="M90" s="144"/>
      <c r="N90" s="6" t="b">
        <v>1</v>
      </c>
      <c r="O90" s="6" t="b">
        <v>1</v>
      </c>
      <c r="P90" s="6" t="b">
        <v>1</v>
      </c>
      <c r="Q90" s="6" t="b">
        <v>1</v>
      </c>
      <c r="R90" s="6" t="b">
        <v>1</v>
      </c>
      <c r="S90" s="6" t="b">
        <v>1</v>
      </c>
      <c r="T90" s="6" t="b">
        <v>1</v>
      </c>
      <c r="U90" s="6" t="b">
        <v>1</v>
      </c>
      <c r="V90" s="6" t="b">
        <v>1</v>
      </c>
      <c r="W90" s="6" t="b">
        <v>1</v>
      </c>
      <c r="X90" s="20">
        <v>0</v>
      </c>
      <c r="Y90" s="20">
        <v>0</v>
      </c>
      <c r="Z90" s="20">
        <v>0</v>
      </c>
      <c r="AA90" s="20">
        <v>0</v>
      </c>
      <c r="AB90" s="20">
        <v>0</v>
      </c>
      <c r="AC90" s="20">
        <v>0</v>
      </c>
      <c r="AD90" s="20">
        <v>0</v>
      </c>
      <c r="AE90" s="20">
        <v>0</v>
      </c>
      <c r="AF90" s="20">
        <v>0</v>
      </c>
      <c r="AG90" s="20">
        <v>0</v>
      </c>
    </row>
    <row r="91" spans="1:33" x14ac:dyDescent="0.2">
      <c r="B91" s="21" t="s">
        <v>36</v>
      </c>
      <c r="C91" s="18">
        <v>33726</v>
      </c>
      <c r="D91" s="18">
        <v>17537.52</v>
      </c>
      <c r="E91" s="18">
        <v>24202</v>
      </c>
      <c r="F91" s="18">
        <v>12585.04</v>
      </c>
      <c r="G91" s="18">
        <v>16708</v>
      </c>
      <c r="H91" s="28">
        <v>8688.16</v>
      </c>
      <c r="I91" s="18">
        <v>13702</v>
      </c>
      <c r="J91" s="18">
        <v>7125.04</v>
      </c>
      <c r="K91" s="18">
        <v>12426</v>
      </c>
      <c r="L91" s="28">
        <v>6461.52</v>
      </c>
      <c r="M91" s="144"/>
      <c r="N91" s="6" t="b">
        <v>1</v>
      </c>
      <c r="O91" s="6" t="b">
        <v>1</v>
      </c>
      <c r="P91" s="6" t="b">
        <v>1</v>
      </c>
      <c r="Q91" s="6" t="b">
        <v>1</v>
      </c>
      <c r="R91" s="6" t="b">
        <v>1</v>
      </c>
      <c r="S91" s="6" t="b">
        <v>1</v>
      </c>
      <c r="T91" s="6" t="b">
        <v>1</v>
      </c>
      <c r="U91" s="6" t="b">
        <v>1</v>
      </c>
      <c r="V91" s="6" t="b">
        <v>1</v>
      </c>
      <c r="W91" s="6" t="b">
        <v>1</v>
      </c>
      <c r="X91" s="20">
        <v>0</v>
      </c>
      <c r="Y91" s="20">
        <v>0</v>
      </c>
      <c r="Z91" s="20">
        <v>0</v>
      </c>
      <c r="AA91" s="20">
        <v>0</v>
      </c>
      <c r="AB91" s="20">
        <v>0</v>
      </c>
      <c r="AC91" s="20">
        <v>0</v>
      </c>
      <c r="AD91" s="20">
        <v>0</v>
      </c>
      <c r="AE91" s="20">
        <v>0</v>
      </c>
      <c r="AF91" s="20">
        <v>0</v>
      </c>
      <c r="AG91" s="20">
        <v>0</v>
      </c>
    </row>
    <row r="92" spans="1:33" x14ac:dyDescent="0.2">
      <c r="B92" s="21" t="s">
        <v>37</v>
      </c>
      <c r="C92" s="18">
        <v>34381</v>
      </c>
      <c r="D92" s="18">
        <v>17878.12</v>
      </c>
      <c r="E92" s="18">
        <v>24671</v>
      </c>
      <c r="F92" s="18">
        <v>12828.92</v>
      </c>
      <c r="G92" s="18">
        <v>17039</v>
      </c>
      <c r="H92" s="28">
        <v>8860.2800000000007</v>
      </c>
      <c r="I92" s="18">
        <v>13973</v>
      </c>
      <c r="J92" s="18">
        <v>7265.96</v>
      </c>
      <c r="K92" s="18">
        <v>12668</v>
      </c>
      <c r="L92" s="28">
        <v>6587.3600000000006</v>
      </c>
      <c r="M92" s="144"/>
      <c r="N92" s="6" t="b">
        <v>1</v>
      </c>
      <c r="O92" s="6" t="b">
        <v>1</v>
      </c>
      <c r="P92" s="6" t="b">
        <v>1</v>
      </c>
      <c r="Q92" s="6" t="b">
        <v>1</v>
      </c>
      <c r="R92" s="6" t="b">
        <v>1</v>
      </c>
      <c r="S92" s="6" t="b">
        <v>1</v>
      </c>
      <c r="T92" s="6" t="b">
        <v>1</v>
      </c>
      <c r="U92" s="6" t="b">
        <v>1</v>
      </c>
      <c r="V92" s="6" t="b">
        <v>1</v>
      </c>
      <c r="W92" s="6" t="b">
        <v>1</v>
      </c>
      <c r="X92" s="20">
        <v>0</v>
      </c>
      <c r="Y92" s="20">
        <v>0</v>
      </c>
      <c r="Z92" s="20">
        <v>0</v>
      </c>
      <c r="AA92" s="20">
        <v>0</v>
      </c>
      <c r="AB92" s="20">
        <v>0</v>
      </c>
      <c r="AC92" s="20">
        <v>0</v>
      </c>
      <c r="AD92" s="20">
        <v>0</v>
      </c>
      <c r="AE92" s="20">
        <v>0</v>
      </c>
      <c r="AF92" s="20">
        <v>0</v>
      </c>
      <c r="AG92" s="20">
        <v>0</v>
      </c>
    </row>
    <row r="93" spans="1:33" x14ac:dyDescent="0.2">
      <c r="B93" s="21" t="s">
        <v>38</v>
      </c>
      <c r="C93" s="18">
        <v>55230</v>
      </c>
      <c r="D93" s="18">
        <v>28719.600000000002</v>
      </c>
      <c r="E93" s="18">
        <v>48453</v>
      </c>
      <c r="F93" s="18">
        <v>25195.56</v>
      </c>
      <c r="G93" s="18">
        <v>34618</v>
      </c>
      <c r="H93" s="28">
        <v>18001.36</v>
      </c>
      <c r="I93" s="18">
        <v>27404</v>
      </c>
      <c r="J93" s="18">
        <v>14250.08</v>
      </c>
      <c r="K93" s="18">
        <v>26305</v>
      </c>
      <c r="L93" s="28">
        <v>13678.6</v>
      </c>
      <c r="M93" s="144"/>
      <c r="N93" s="6" t="b">
        <v>1</v>
      </c>
      <c r="O93" s="6" t="b">
        <v>1</v>
      </c>
      <c r="P93" s="6" t="b">
        <v>1</v>
      </c>
      <c r="Q93" s="6" t="b">
        <v>1</v>
      </c>
      <c r="R93" s="6" t="b">
        <v>1</v>
      </c>
      <c r="S93" s="6" t="b">
        <v>1</v>
      </c>
      <c r="T93" s="6" t="b">
        <v>1</v>
      </c>
      <c r="U93" s="6" t="b">
        <v>1</v>
      </c>
      <c r="V93" s="6" t="b">
        <v>1</v>
      </c>
      <c r="W93" s="6" t="b">
        <v>1</v>
      </c>
      <c r="X93" s="20">
        <v>0</v>
      </c>
      <c r="Y93" s="20">
        <v>0</v>
      </c>
      <c r="Z93" s="20">
        <v>0</v>
      </c>
      <c r="AA93" s="20">
        <v>0</v>
      </c>
      <c r="AB93" s="20">
        <v>0</v>
      </c>
      <c r="AC93" s="20">
        <v>0</v>
      </c>
      <c r="AD93" s="20">
        <v>0</v>
      </c>
      <c r="AE93" s="20">
        <v>0</v>
      </c>
      <c r="AF93" s="20">
        <v>0</v>
      </c>
      <c r="AG93" s="20">
        <v>0</v>
      </c>
    </row>
    <row r="94" spans="1:33" x14ac:dyDescent="0.2">
      <c r="B94" s="21" t="s">
        <v>39</v>
      </c>
      <c r="C94" s="18">
        <v>56653</v>
      </c>
      <c r="D94" s="18">
        <v>29459.56</v>
      </c>
      <c r="E94" s="18">
        <v>49689</v>
      </c>
      <c r="F94" s="18">
        <v>25838.280000000002</v>
      </c>
      <c r="G94" s="18">
        <v>35516</v>
      </c>
      <c r="H94" s="28">
        <v>18468.32</v>
      </c>
      <c r="I94" s="18">
        <v>28113</v>
      </c>
      <c r="J94" s="18">
        <v>14618.76</v>
      </c>
      <c r="K94" s="18">
        <v>26987</v>
      </c>
      <c r="L94" s="28">
        <v>14033.24</v>
      </c>
      <c r="M94" s="144"/>
      <c r="N94" s="6" t="b">
        <v>1</v>
      </c>
      <c r="O94" s="6" t="b">
        <v>1</v>
      </c>
      <c r="P94" s="6" t="b">
        <v>1</v>
      </c>
      <c r="Q94" s="6" t="b">
        <v>1</v>
      </c>
      <c r="R94" s="6" t="b">
        <v>1</v>
      </c>
      <c r="S94" s="6" t="b">
        <v>1</v>
      </c>
      <c r="T94" s="6" t="b">
        <v>1</v>
      </c>
      <c r="U94" s="6" t="b">
        <v>1</v>
      </c>
      <c r="V94" s="6" t="b">
        <v>1</v>
      </c>
      <c r="W94" s="6" t="b">
        <v>1</v>
      </c>
      <c r="X94" s="20">
        <v>0</v>
      </c>
      <c r="Y94" s="20">
        <v>0</v>
      </c>
      <c r="Z94" s="20">
        <v>0</v>
      </c>
      <c r="AA94" s="20">
        <v>0</v>
      </c>
      <c r="AB94" s="20">
        <v>0</v>
      </c>
      <c r="AC94" s="20">
        <v>0</v>
      </c>
      <c r="AD94" s="20">
        <v>0</v>
      </c>
      <c r="AE94" s="20">
        <v>0</v>
      </c>
      <c r="AF94" s="20">
        <v>0</v>
      </c>
      <c r="AG94" s="20">
        <v>0</v>
      </c>
    </row>
    <row r="95" spans="1:33" x14ac:dyDescent="0.2">
      <c r="B95" s="21" t="s">
        <v>40</v>
      </c>
      <c r="C95" s="18">
        <v>58106</v>
      </c>
      <c r="D95" s="18">
        <v>30215.120000000003</v>
      </c>
      <c r="E95" s="18">
        <v>50964</v>
      </c>
      <c r="F95" s="18">
        <v>26501.280000000002</v>
      </c>
      <c r="G95" s="18">
        <v>36419</v>
      </c>
      <c r="H95" s="28">
        <v>18937.88</v>
      </c>
      <c r="I95" s="18">
        <v>28828</v>
      </c>
      <c r="J95" s="18">
        <v>14990.560000000001</v>
      </c>
      <c r="K95" s="18">
        <v>27668</v>
      </c>
      <c r="L95" s="28">
        <v>14387.36</v>
      </c>
      <c r="M95" s="144"/>
      <c r="N95" s="6" t="b">
        <v>1</v>
      </c>
      <c r="O95" s="6" t="b">
        <v>1</v>
      </c>
      <c r="P95" s="6" t="b">
        <v>1</v>
      </c>
      <c r="Q95" s="6" t="b">
        <v>1</v>
      </c>
      <c r="R95" s="6" t="b">
        <v>1</v>
      </c>
      <c r="S95" s="6" t="b">
        <v>1</v>
      </c>
      <c r="T95" s="6" t="b">
        <v>1</v>
      </c>
      <c r="U95" s="6" t="b">
        <v>1</v>
      </c>
      <c r="V95" s="6" t="b">
        <v>1</v>
      </c>
      <c r="W95" s="6" t="b">
        <v>1</v>
      </c>
      <c r="X95" s="20">
        <v>0</v>
      </c>
      <c r="Y95" s="20">
        <v>0</v>
      </c>
      <c r="Z95" s="20">
        <v>0</v>
      </c>
      <c r="AA95" s="20">
        <v>0</v>
      </c>
      <c r="AB95" s="20">
        <v>0</v>
      </c>
      <c r="AC95" s="20">
        <v>0</v>
      </c>
      <c r="AD95" s="20">
        <v>0</v>
      </c>
      <c r="AE95" s="20">
        <v>0</v>
      </c>
      <c r="AF95" s="20">
        <v>0</v>
      </c>
      <c r="AG95" s="20">
        <v>0</v>
      </c>
    </row>
    <row r="96" spans="1:33" x14ac:dyDescent="0.2">
      <c r="B96" s="21" t="s">
        <v>41</v>
      </c>
      <c r="C96" s="18">
        <v>59258</v>
      </c>
      <c r="D96" s="18">
        <v>30814.16</v>
      </c>
      <c r="E96" s="18">
        <v>51983</v>
      </c>
      <c r="F96" s="18">
        <v>27031.16</v>
      </c>
      <c r="G96" s="18">
        <v>37146</v>
      </c>
      <c r="H96" s="28">
        <v>19315.920000000002</v>
      </c>
      <c r="I96" s="18">
        <v>29411</v>
      </c>
      <c r="J96" s="18">
        <v>15293.720000000001</v>
      </c>
      <c r="K96" s="18">
        <v>28229</v>
      </c>
      <c r="L96" s="28">
        <v>14679.08</v>
      </c>
      <c r="M96" s="144"/>
      <c r="N96" s="6" t="b">
        <v>1</v>
      </c>
      <c r="O96" s="6" t="b">
        <v>1</v>
      </c>
      <c r="P96" s="6" t="b">
        <v>1</v>
      </c>
      <c r="Q96" s="6" t="b">
        <v>1</v>
      </c>
      <c r="R96" s="6" t="b">
        <v>1</v>
      </c>
      <c r="S96" s="6" t="b">
        <v>1</v>
      </c>
      <c r="T96" s="6" t="b">
        <v>1</v>
      </c>
      <c r="U96" s="6" t="b">
        <v>1</v>
      </c>
      <c r="V96" s="6" t="b">
        <v>1</v>
      </c>
      <c r="W96" s="6" t="b">
        <v>1</v>
      </c>
      <c r="X96" s="20">
        <v>0</v>
      </c>
      <c r="Y96" s="20">
        <v>0</v>
      </c>
      <c r="Z96" s="20">
        <v>0</v>
      </c>
      <c r="AA96" s="20">
        <v>0</v>
      </c>
      <c r="AB96" s="20">
        <v>0</v>
      </c>
      <c r="AC96" s="20">
        <v>0</v>
      </c>
      <c r="AD96" s="20">
        <v>0</v>
      </c>
      <c r="AE96" s="20">
        <v>0</v>
      </c>
      <c r="AF96" s="20">
        <v>0</v>
      </c>
      <c r="AG96" s="20">
        <v>0</v>
      </c>
    </row>
    <row r="97" spans="1:33" x14ac:dyDescent="0.2">
      <c r="B97" s="21" t="s">
        <v>42</v>
      </c>
      <c r="C97" s="18">
        <v>60432</v>
      </c>
      <c r="D97" s="18">
        <v>31424.639999999999</v>
      </c>
      <c r="E97" s="18">
        <v>53009</v>
      </c>
      <c r="F97" s="18">
        <v>27564.68</v>
      </c>
      <c r="G97" s="18">
        <v>37890</v>
      </c>
      <c r="H97" s="28">
        <v>19702.8</v>
      </c>
      <c r="I97" s="18">
        <v>29987</v>
      </c>
      <c r="J97" s="18">
        <v>15593.24</v>
      </c>
      <c r="K97" s="18">
        <v>28784</v>
      </c>
      <c r="L97" s="28">
        <v>14967.68</v>
      </c>
      <c r="M97" s="144"/>
      <c r="N97" s="6" t="b">
        <v>1</v>
      </c>
      <c r="O97" s="6" t="b">
        <v>1</v>
      </c>
      <c r="P97" s="6" t="b">
        <v>1</v>
      </c>
      <c r="Q97" s="6" t="b">
        <v>1</v>
      </c>
      <c r="R97" s="6" t="b">
        <v>1</v>
      </c>
      <c r="S97" s="6" t="b">
        <v>1</v>
      </c>
      <c r="T97" s="6" t="b">
        <v>1</v>
      </c>
      <c r="U97" s="6" t="b">
        <v>1</v>
      </c>
      <c r="V97" s="6" t="b">
        <v>1</v>
      </c>
      <c r="W97" s="6" t="b">
        <v>1</v>
      </c>
      <c r="X97" s="20">
        <v>0</v>
      </c>
      <c r="Y97" s="20">
        <v>0</v>
      </c>
      <c r="Z97" s="20">
        <v>0</v>
      </c>
      <c r="AA97" s="20">
        <v>0</v>
      </c>
      <c r="AB97" s="20">
        <v>0</v>
      </c>
      <c r="AC97" s="20">
        <v>0</v>
      </c>
      <c r="AD97" s="20">
        <v>0</v>
      </c>
      <c r="AE97" s="20">
        <v>0</v>
      </c>
      <c r="AF97" s="20">
        <v>0</v>
      </c>
      <c r="AG97" s="20">
        <v>0</v>
      </c>
    </row>
    <row r="98" spans="1:33" x14ac:dyDescent="0.2">
      <c r="B98" s="21" t="s">
        <v>61</v>
      </c>
      <c r="C98" s="18">
        <v>66779</v>
      </c>
      <c r="D98" s="18">
        <v>34725.08</v>
      </c>
      <c r="E98" s="18">
        <v>61126</v>
      </c>
      <c r="F98" s="18">
        <v>31785.52</v>
      </c>
      <c r="G98" s="18">
        <v>43030</v>
      </c>
      <c r="H98" s="28">
        <v>22375.600000000002</v>
      </c>
      <c r="I98" s="18">
        <v>32713</v>
      </c>
      <c r="J98" s="18">
        <v>17010.760000000002</v>
      </c>
      <c r="K98" s="18">
        <v>31561</v>
      </c>
      <c r="L98" s="28">
        <v>16411.72</v>
      </c>
      <c r="M98" s="144"/>
      <c r="N98" s="6" t="b">
        <v>1</v>
      </c>
      <c r="O98" s="6" t="b">
        <v>1</v>
      </c>
      <c r="P98" s="6" t="b">
        <v>1</v>
      </c>
      <c r="Q98" s="6" t="b">
        <v>1</v>
      </c>
      <c r="R98" s="6" t="b">
        <v>1</v>
      </c>
      <c r="S98" s="6" t="b">
        <v>1</v>
      </c>
      <c r="T98" s="6" t="b">
        <v>1</v>
      </c>
      <c r="U98" s="6" t="b">
        <v>1</v>
      </c>
      <c r="V98" s="6" t="b">
        <v>1</v>
      </c>
      <c r="W98" s="6" t="b">
        <v>1</v>
      </c>
      <c r="X98" s="20">
        <v>0</v>
      </c>
      <c r="Y98" s="20">
        <v>0</v>
      </c>
      <c r="Z98" s="20">
        <v>0</v>
      </c>
      <c r="AA98" s="20">
        <v>0</v>
      </c>
      <c r="AB98" s="20">
        <v>0</v>
      </c>
      <c r="AC98" s="20">
        <v>0</v>
      </c>
      <c r="AD98" s="20">
        <v>0</v>
      </c>
      <c r="AE98" s="20">
        <v>0</v>
      </c>
      <c r="AF98" s="20">
        <v>0</v>
      </c>
      <c r="AG98" s="20">
        <v>0</v>
      </c>
    </row>
    <row r="99" spans="1:33" x14ac:dyDescent="0.2">
      <c r="B99" s="23"/>
      <c r="G99" s="44"/>
      <c r="H99" s="44"/>
    </row>
    <row r="102" spans="1:33" ht="18" x14ac:dyDescent="0.2">
      <c r="A102" s="24"/>
      <c r="B102" s="8" t="s">
        <v>70</v>
      </c>
      <c r="C102" s="24"/>
      <c r="D102" s="24"/>
      <c r="E102" s="24"/>
      <c r="F102" s="24"/>
      <c r="G102" s="24"/>
      <c r="H102" s="24"/>
      <c r="I102" s="24"/>
      <c r="J102" s="24"/>
      <c r="K102" s="24"/>
      <c r="L102" s="24"/>
      <c r="M102" s="24"/>
    </row>
    <row r="104" spans="1:33" ht="16.25" customHeight="1" x14ac:dyDescent="0.2">
      <c r="A104" s="4"/>
      <c r="B104" s="39" t="s">
        <v>2</v>
      </c>
      <c r="C104" s="150" t="s">
        <v>54</v>
      </c>
      <c r="D104" s="151"/>
      <c r="E104" s="150" t="s">
        <v>10</v>
      </c>
      <c r="F104" s="151"/>
      <c r="G104" s="150" t="s">
        <v>62</v>
      </c>
      <c r="H104" s="151"/>
      <c r="I104" s="150" t="s">
        <v>12</v>
      </c>
      <c r="J104" s="151"/>
      <c r="K104" s="150" t="s">
        <v>13</v>
      </c>
      <c r="L104" s="152"/>
      <c r="M104" s="129" t="str">
        <f>M79</f>
        <v>PREMIER CARE PREMIUM BOOKLET, EFFECTIVE JANUARY 1, 2023</v>
      </c>
      <c r="N104" s="4"/>
      <c r="O104" s="4"/>
      <c r="P104" s="4"/>
      <c r="Q104" s="4"/>
      <c r="R104" s="4"/>
      <c r="S104" s="4"/>
      <c r="X104" s="6">
        <v>2</v>
      </c>
      <c r="Z104" s="6">
        <v>6</v>
      </c>
      <c r="AB104" s="6">
        <v>10</v>
      </c>
      <c r="AD104" s="6">
        <v>14</v>
      </c>
      <c r="AF104" s="145" t="s">
        <v>13</v>
      </c>
      <c r="AG104" s="146"/>
    </row>
    <row r="105" spans="1:33" x14ac:dyDescent="0.2">
      <c r="B105" s="40" t="s">
        <v>16</v>
      </c>
      <c r="C105" s="41" t="s">
        <v>97</v>
      </c>
      <c r="D105" s="42" t="s">
        <v>98</v>
      </c>
      <c r="E105" s="41" t="s">
        <v>97</v>
      </c>
      <c r="F105" s="42" t="s">
        <v>98</v>
      </c>
      <c r="G105" s="41" t="s">
        <v>97</v>
      </c>
      <c r="H105" s="42" t="s">
        <v>98</v>
      </c>
      <c r="I105" s="41" t="s">
        <v>97</v>
      </c>
      <c r="J105" s="42" t="s">
        <v>98</v>
      </c>
      <c r="K105" s="41" t="s">
        <v>97</v>
      </c>
      <c r="L105" s="43" t="s">
        <v>98</v>
      </c>
      <c r="M105" s="129"/>
      <c r="X105" s="15" t="s">
        <v>17</v>
      </c>
      <c r="Y105" s="15" t="s">
        <v>18</v>
      </c>
      <c r="Z105" s="15" t="s">
        <v>17</v>
      </c>
      <c r="AA105" s="15" t="s">
        <v>18</v>
      </c>
      <c r="AB105" s="15" t="s">
        <v>17</v>
      </c>
      <c r="AC105" s="15" t="s">
        <v>18</v>
      </c>
      <c r="AD105" s="15" t="s">
        <v>17</v>
      </c>
      <c r="AE105" s="15" t="s">
        <v>18</v>
      </c>
      <c r="AF105" s="15" t="s">
        <v>17</v>
      </c>
      <c r="AG105" s="15" t="s">
        <v>18</v>
      </c>
    </row>
    <row r="106" spans="1:33" x14ac:dyDescent="0.2">
      <c r="A106" s="4"/>
      <c r="B106" s="40" t="s">
        <v>19</v>
      </c>
      <c r="C106" s="41" t="s">
        <v>99</v>
      </c>
      <c r="D106" s="42" t="s">
        <v>100</v>
      </c>
      <c r="E106" s="41" t="s">
        <v>99</v>
      </c>
      <c r="F106" s="42" t="s">
        <v>100</v>
      </c>
      <c r="G106" s="41" t="s">
        <v>99</v>
      </c>
      <c r="H106" s="42" t="s">
        <v>100</v>
      </c>
      <c r="I106" s="41" t="s">
        <v>99</v>
      </c>
      <c r="J106" s="42" t="s">
        <v>100</v>
      </c>
      <c r="K106" s="41" t="s">
        <v>99</v>
      </c>
      <c r="L106" s="43" t="s">
        <v>100</v>
      </c>
      <c r="M106" s="129"/>
      <c r="N106" s="4"/>
      <c r="O106" s="4"/>
      <c r="P106" s="4"/>
      <c r="Q106" s="4"/>
      <c r="R106" s="4"/>
      <c r="S106" s="4"/>
      <c r="X106" s="16" t="s">
        <v>20</v>
      </c>
      <c r="Y106" s="16" t="s">
        <v>21</v>
      </c>
      <c r="Z106" s="16" t="s">
        <v>20</v>
      </c>
      <c r="AA106" s="16" t="s">
        <v>21</v>
      </c>
      <c r="AB106" s="16" t="s">
        <v>20</v>
      </c>
      <c r="AC106" s="16" t="s">
        <v>21</v>
      </c>
      <c r="AD106" s="16" t="s">
        <v>20</v>
      </c>
      <c r="AE106" s="16" t="s">
        <v>21</v>
      </c>
      <c r="AF106" s="16" t="s">
        <v>20</v>
      </c>
      <c r="AG106" s="16" t="s">
        <v>21</v>
      </c>
    </row>
    <row r="107" spans="1:33" x14ac:dyDescent="0.2">
      <c r="B107" s="27" t="s">
        <v>55</v>
      </c>
      <c r="C107" s="18">
        <v>2668</v>
      </c>
      <c r="D107" s="28">
        <v>1387.3600000000001</v>
      </c>
      <c r="E107" s="18">
        <v>1502</v>
      </c>
      <c r="F107" s="28">
        <v>781.04000000000008</v>
      </c>
      <c r="G107" s="18">
        <v>1009</v>
      </c>
      <c r="H107" s="28">
        <v>524.68000000000006</v>
      </c>
      <c r="I107" s="18">
        <v>690</v>
      </c>
      <c r="J107" s="28">
        <v>358.8</v>
      </c>
      <c r="K107" s="18">
        <v>441</v>
      </c>
      <c r="L107" s="18">
        <v>229.32000000000002</v>
      </c>
      <c r="M107" s="129"/>
      <c r="N107" s="6" t="b">
        <v>1</v>
      </c>
      <c r="O107" s="6" t="b">
        <v>1</v>
      </c>
      <c r="P107" s="6" t="b">
        <v>1</v>
      </c>
      <c r="Q107" s="6" t="b">
        <v>1</v>
      </c>
      <c r="R107" s="6" t="b">
        <v>1</v>
      </c>
      <c r="S107" s="6" t="b">
        <v>1</v>
      </c>
      <c r="T107" s="6" t="b">
        <v>1</v>
      </c>
      <c r="U107" s="6" t="b">
        <v>1</v>
      </c>
      <c r="V107" s="6" t="b">
        <v>1</v>
      </c>
      <c r="W107" s="6" t="b">
        <v>1</v>
      </c>
      <c r="X107" s="20">
        <v>0</v>
      </c>
      <c r="Y107" s="20">
        <v>0</v>
      </c>
      <c r="Z107" s="20">
        <v>0</v>
      </c>
      <c r="AA107" s="20">
        <v>0</v>
      </c>
      <c r="AB107" s="20">
        <v>0</v>
      </c>
      <c r="AC107" s="20">
        <v>0</v>
      </c>
      <c r="AD107" s="20">
        <v>0</v>
      </c>
      <c r="AE107" s="20">
        <v>0</v>
      </c>
      <c r="AF107" s="20">
        <v>0</v>
      </c>
      <c r="AG107" s="20">
        <v>0</v>
      </c>
    </row>
    <row r="108" spans="1:33" x14ac:dyDescent="0.2">
      <c r="B108" s="29" t="s">
        <v>56</v>
      </c>
      <c r="C108" s="18">
        <v>4006</v>
      </c>
      <c r="D108" s="28">
        <v>2083.12</v>
      </c>
      <c r="E108" s="18">
        <v>2763</v>
      </c>
      <c r="F108" s="28">
        <v>1436.76</v>
      </c>
      <c r="G108" s="18">
        <v>1760</v>
      </c>
      <c r="H108" s="28">
        <v>915.2</v>
      </c>
      <c r="I108" s="18">
        <v>1275</v>
      </c>
      <c r="J108" s="28">
        <v>663</v>
      </c>
      <c r="K108" s="18">
        <v>855</v>
      </c>
      <c r="L108" s="18">
        <v>444.6</v>
      </c>
      <c r="M108" s="129"/>
      <c r="N108" s="6" t="b">
        <v>1</v>
      </c>
      <c r="O108" s="6" t="b">
        <v>1</v>
      </c>
      <c r="P108" s="6" t="b">
        <v>1</v>
      </c>
      <c r="Q108" s="6" t="b">
        <v>1</v>
      </c>
      <c r="R108" s="6" t="b">
        <v>1</v>
      </c>
      <c r="S108" s="6" t="b">
        <v>1</v>
      </c>
      <c r="T108" s="6" t="b">
        <v>1</v>
      </c>
      <c r="U108" s="6" t="b">
        <v>1</v>
      </c>
      <c r="V108" s="6" t="b">
        <v>1</v>
      </c>
      <c r="W108" s="6" t="b">
        <v>1</v>
      </c>
      <c r="X108" s="20">
        <v>0</v>
      </c>
      <c r="Y108" s="20">
        <v>0</v>
      </c>
      <c r="Z108" s="20">
        <v>0</v>
      </c>
      <c r="AA108" s="20">
        <v>0</v>
      </c>
      <c r="AB108" s="20">
        <v>0</v>
      </c>
      <c r="AC108" s="20">
        <v>0</v>
      </c>
      <c r="AD108" s="20">
        <v>0</v>
      </c>
      <c r="AE108" s="20">
        <v>0</v>
      </c>
      <c r="AF108" s="20">
        <v>0</v>
      </c>
      <c r="AG108" s="20">
        <v>0</v>
      </c>
    </row>
    <row r="109" spans="1:33" x14ac:dyDescent="0.2">
      <c r="B109" s="29" t="s">
        <v>57</v>
      </c>
      <c r="C109" s="18">
        <v>8796</v>
      </c>
      <c r="D109" s="28">
        <v>4573.92</v>
      </c>
      <c r="E109" s="18">
        <v>6270</v>
      </c>
      <c r="F109" s="28">
        <v>3260.4</v>
      </c>
      <c r="G109" s="18">
        <v>3855</v>
      </c>
      <c r="H109" s="28">
        <v>2004.6000000000001</v>
      </c>
      <c r="I109" s="18">
        <v>3047</v>
      </c>
      <c r="J109" s="28">
        <v>1584.44</v>
      </c>
      <c r="K109" s="18">
        <v>1850</v>
      </c>
      <c r="L109" s="18">
        <v>962</v>
      </c>
      <c r="M109" s="129"/>
      <c r="N109" s="6" t="b">
        <v>1</v>
      </c>
      <c r="O109" s="6" t="b">
        <v>1</v>
      </c>
      <c r="P109" s="6" t="b">
        <v>1</v>
      </c>
      <c r="Q109" s="6" t="b">
        <v>1</v>
      </c>
      <c r="R109" s="6" t="b">
        <v>1</v>
      </c>
      <c r="S109" s="6" t="b">
        <v>1</v>
      </c>
      <c r="T109" s="6" t="b">
        <v>1</v>
      </c>
      <c r="U109" s="6" t="b">
        <v>1</v>
      </c>
      <c r="V109" s="6" t="b">
        <v>1</v>
      </c>
      <c r="W109" s="6" t="b">
        <v>1</v>
      </c>
      <c r="X109" s="20">
        <v>0</v>
      </c>
      <c r="Y109" s="20">
        <v>0</v>
      </c>
      <c r="Z109" s="20">
        <v>0</v>
      </c>
      <c r="AA109" s="20">
        <v>0</v>
      </c>
      <c r="AB109" s="20">
        <v>0</v>
      </c>
      <c r="AC109" s="20">
        <v>0</v>
      </c>
      <c r="AD109" s="20">
        <v>0</v>
      </c>
      <c r="AE109" s="20">
        <v>0</v>
      </c>
      <c r="AF109" s="20">
        <v>0</v>
      </c>
      <c r="AG109" s="20">
        <v>0</v>
      </c>
    </row>
    <row r="110" spans="1:33" x14ac:dyDescent="0.2">
      <c r="B110" s="29" t="s">
        <v>58</v>
      </c>
      <c r="C110" s="18">
        <v>11507</v>
      </c>
      <c r="D110" s="28">
        <v>5983.64</v>
      </c>
      <c r="E110" s="18">
        <v>7314</v>
      </c>
      <c r="F110" s="28">
        <v>3803.28</v>
      </c>
      <c r="G110" s="18">
        <v>4851</v>
      </c>
      <c r="H110" s="28">
        <v>2522.52</v>
      </c>
      <c r="I110" s="18">
        <v>4115</v>
      </c>
      <c r="J110" s="28">
        <v>2139.8000000000002</v>
      </c>
      <c r="K110" s="18">
        <v>2921</v>
      </c>
      <c r="L110" s="18">
        <v>1518.92</v>
      </c>
      <c r="M110" s="129"/>
      <c r="N110" s="6" t="b">
        <v>1</v>
      </c>
      <c r="O110" s="6" t="b">
        <v>1</v>
      </c>
      <c r="P110" s="6" t="b">
        <v>1</v>
      </c>
      <c r="Q110" s="6" t="b">
        <v>1</v>
      </c>
      <c r="R110" s="6" t="b">
        <v>1</v>
      </c>
      <c r="S110" s="6" t="b">
        <v>1</v>
      </c>
      <c r="T110" s="6" t="b">
        <v>1</v>
      </c>
      <c r="U110" s="6" t="b">
        <v>1</v>
      </c>
      <c r="V110" s="6" t="b">
        <v>1</v>
      </c>
      <c r="W110" s="6" t="b">
        <v>1</v>
      </c>
      <c r="X110" s="20">
        <v>0</v>
      </c>
      <c r="Y110" s="20">
        <v>0</v>
      </c>
      <c r="Z110" s="20">
        <v>0</v>
      </c>
      <c r="AA110" s="20">
        <v>0</v>
      </c>
      <c r="AB110" s="20">
        <v>0</v>
      </c>
      <c r="AC110" s="20">
        <v>0</v>
      </c>
      <c r="AD110" s="20">
        <v>0</v>
      </c>
      <c r="AE110" s="20">
        <v>0</v>
      </c>
      <c r="AF110" s="20">
        <v>0</v>
      </c>
      <c r="AG110" s="20">
        <v>0</v>
      </c>
    </row>
    <row r="111" spans="1:33" x14ac:dyDescent="0.2">
      <c r="B111" s="29" t="s">
        <v>59</v>
      </c>
      <c r="C111" s="18">
        <v>14189</v>
      </c>
      <c r="D111" s="28">
        <v>7378.2800000000007</v>
      </c>
      <c r="E111" s="18">
        <v>9566</v>
      </c>
      <c r="F111" s="28">
        <v>4974.3200000000006</v>
      </c>
      <c r="G111" s="18">
        <v>7195</v>
      </c>
      <c r="H111" s="28">
        <v>3741.4</v>
      </c>
      <c r="I111" s="18">
        <v>5431</v>
      </c>
      <c r="J111" s="28">
        <v>2824.12</v>
      </c>
      <c r="K111" s="18">
        <v>4120</v>
      </c>
      <c r="L111" s="18">
        <v>2142.4</v>
      </c>
      <c r="M111" s="129"/>
      <c r="N111" s="6" t="b">
        <v>1</v>
      </c>
      <c r="O111" s="6" t="b">
        <v>1</v>
      </c>
      <c r="P111" s="6" t="b">
        <v>1</v>
      </c>
      <c r="Q111" s="6" t="b">
        <v>1</v>
      </c>
      <c r="R111" s="6" t="b">
        <v>1</v>
      </c>
      <c r="S111" s="6" t="b">
        <v>1</v>
      </c>
      <c r="T111" s="6" t="b">
        <v>1</v>
      </c>
      <c r="U111" s="6" t="b">
        <v>1</v>
      </c>
      <c r="V111" s="6" t="b">
        <v>1</v>
      </c>
      <c r="W111" s="6" t="b">
        <v>1</v>
      </c>
      <c r="X111" s="20">
        <v>0</v>
      </c>
      <c r="Y111" s="20">
        <v>0</v>
      </c>
      <c r="Z111" s="20">
        <v>0</v>
      </c>
      <c r="AA111" s="20">
        <v>0</v>
      </c>
      <c r="AB111" s="20">
        <v>0</v>
      </c>
      <c r="AC111" s="20">
        <v>0</v>
      </c>
      <c r="AD111" s="20">
        <v>0</v>
      </c>
      <c r="AE111" s="20">
        <v>0</v>
      </c>
      <c r="AF111" s="20">
        <v>0</v>
      </c>
      <c r="AG111" s="20">
        <v>0</v>
      </c>
    </row>
    <row r="112" spans="1:33" x14ac:dyDescent="0.2">
      <c r="B112" s="29" t="s">
        <v>60</v>
      </c>
      <c r="C112" s="18">
        <v>19487</v>
      </c>
      <c r="D112" s="28">
        <v>10133.24</v>
      </c>
      <c r="E112" s="18">
        <v>14693</v>
      </c>
      <c r="F112" s="28">
        <v>7640.3600000000006</v>
      </c>
      <c r="G112" s="18">
        <v>10115</v>
      </c>
      <c r="H112" s="28">
        <v>5259.8</v>
      </c>
      <c r="I112" s="18">
        <v>8289</v>
      </c>
      <c r="J112" s="28">
        <v>4310.28</v>
      </c>
      <c r="K112" s="18">
        <v>6483</v>
      </c>
      <c r="L112" s="18">
        <v>3371.1600000000003</v>
      </c>
      <c r="M112" s="129"/>
      <c r="N112" s="6" t="b">
        <v>1</v>
      </c>
      <c r="O112" s="6" t="b">
        <v>1</v>
      </c>
      <c r="P112" s="6" t="b">
        <v>1</v>
      </c>
      <c r="Q112" s="6" t="b">
        <v>1</v>
      </c>
      <c r="R112" s="6" t="b">
        <v>1</v>
      </c>
      <c r="S112" s="6" t="b">
        <v>1</v>
      </c>
      <c r="T112" s="6" t="b">
        <v>1</v>
      </c>
      <c r="U112" s="6" t="b">
        <v>1</v>
      </c>
      <c r="V112" s="6" t="b">
        <v>1</v>
      </c>
      <c r="W112" s="6" t="b">
        <v>1</v>
      </c>
      <c r="X112" s="20">
        <v>0</v>
      </c>
      <c r="Y112" s="20">
        <v>0</v>
      </c>
      <c r="Z112" s="20">
        <v>0</v>
      </c>
      <c r="AA112" s="20">
        <v>0</v>
      </c>
      <c r="AB112" s="20">
        <v>0</v>
      </c>
      <c r="AC112" s="20">
        <v>0</v>
      </c>
      <c r="AD112" s="20">
        <v>0</v>
      </c>
      <c r="AE112" s="20">
        <v>0</v>
      </c>
      <c r="AF112" s="20">
        <v>0</v>
      </c>
      <c r="AG112" s="20">
        <v>0</v>
      </c>
    </row>
    <row r="113" spans="1:33" x14ac:dyDescent="0.2">
      <c r="B113" s="29" t="s">
        <v>33</v>
      </c>
      <c r="C113" s="18">
        <v>24069</v>
      </c>
      <c r="D113" s="28">
        <v>12515.880000000001</v>
      </c>
      <c r="E113" s="18">
        <v>17268</v>
      </c>
      <c r="F113" s="28">
        <v>8979.36</v>
      </c>
      <c r="G113" s="18">
        <v>11921</v>
      </c>
      <c r="H113" s="28">
        <v>6198.92</v>
      </c>
      <c r="I113" s="18">
        <v>9996</v>
      </c>
      <c r="J113" s="28">
        <v>5197.92</v>
      </c>
      <c r="K113" s="18">
        <v>9063</v>
      </c>
      <c r="L113" s="18">
        <v>4712.76</v>
      </c>
      <c r="M113" s="129"/>
      <c r="N113" s="6" t="b">
        <v>1</v>
      </c>
      <c r="O113" s="6" t="b">
        <v>1</v>
      </c>
      <c r="P113" s="6" t="b">
        <v>1</v>
      </c>
      <c r="Q113" s="6" t="b">
        <v>1</v>
      </c>
      <c r="R113" s="6" t="b">
        <v>1</v>
      </c>
      <c r="S113" s="6" t="b">
        <v>1</v>
      </c>
      <c r="T113" s="6" t="b">
        <v>1</v>
      </c>
      <c r="U113" s="6" t="b">
        <v>1</v>
      </c>
      <c r="V113" s="6" t="b">
        <v>1</v>
      </c>
      <c r="W113" s="6" t="b">
        <v>1</v>
      </c>
      <c r="X113" s="20">
        <v>0</v>
      </c>
      <c r="Y113" s="20">
        <v>0</v>
      </c>
      <c r="Z113" s="20">
        <v>0</v>
      </c>
      <c r="AA113" s="20">
        <v>0</v>
      </c>
      <c r="AB113" s="20">
        <v>0</v>
      </c>
      <c r="AC113" s="20">
        <v>0</v>
      </c>
      <c r="AD113" s="20">
        <v>0</v>
      </c>
      <c r="AE113" s="20">
        <v>0</v>
      </c>
      <c r="AF113" s="20">
        <v>0</v>
      </c>
      <c r="AG113" s="20">
        <v>0</v>
      </c>
    </row>
    <row r="114" spans="1:33" x14ac:dyDescent="0.2">
      <c r="B114" s="29" t="s">
        <v>34</v>
      </c>
      <c r="C114" s="18">
        <v>24689</v>
      </c>
      <c r="D114" s="28">
        <v>12838.28</v>
      </c>
      <c r="E114" s="18">
        <v>17717</v>
      </c>
      <c r="F114" s="28">
        <v>9212.84</v>
      </c>
      <c r="G114" s="18">
        <v>12237</v>
      </c>
      <c r="H114" s="28">
        <v>6363.24</v>
      </c>
      <c r="I114" s="18">
        <v>10246</v>
      </c>
      <c r="J114" s="28">
        <v>5327.92</v>
      </c>
      <c r="K114" s="18">
        <v>9293</v>
      </c>
      <c r="L114" s="18">
        <v>4832.3600000000006</v>
      </c>
      <c r="M114" s="129"/>
      <c r="N114" s="6" t="b">
        <v>1</v>
      </c>
      <c r="O114" s="6" t="b">
        <v>1</v>
      </c>
      <c r="P114" s="6" t="b">
        <v>1</v>
      </c>
      <c r="Q114" s="6" t="b">
        <v>1</v>
      </c>
      <c r="R114" s="6" t="b">
        <v>1</v>
      </c>
      <c r="S114" s="6" t="b">
        <v>1</v>
      </c>
      <c r="T114" s="6" t="b">
        <v>1</v>
      </c>
      <c r="U114" s="6" t="b">
        <v>1</v>
      </c>
      <c r="V114" s="6" t="b">
        <v>1</v>
      </c>
      <c r="W114" s="6" t="b">
        <v>1</v>
      </c>
      <c r="X114" s="20">
        <v>0</v>
      </c>
      <c r="Y114" s="20">
        <v>0</v>
      </c>
      <c r="Z114" s="20">
        <v>0</v>
      </c>
      <c r="AA114" s="20">
        <v>0</v>
      </c>
      <c r="AB114" s="20">
        <v>0</v>
      </c>
      <c r="AC114" s="20">
        <v>0</v>
      </c>
      <c r="AD114" s="20">
        <v>0</v>
      </c>
      <c r="AE114" s="20">
        <v>0</v>
      </c>
      <c r="AF114" s="20">
        <v>0</v>
      </c>
      <c r="AG114" s="20">
        <v>0</v>
      </c>
    </row>
    <row r="115" spans="1:33" x14ac:dyDescent="0.2">
      <c r="B115" s="29" t="s">
        <v>35</v>
      </c>
      <c r="C115" s="18">
        <v>25315</v>
      </c>
      <c r="D115" s="28">
        <v>13163.800000000001</v>
      </c>
      <c r="E115" s="18">
        <v>18169</v>
      </c>
      <c r="F115" s="28">
        <v>9447.880000000001</v>
      </c>
      <c r="G115" s="18">
        <v>12542</v>
      </c>
      <c r="H115" s="28">
        <v>6521.84</v>
      </c>
      <c r="I115" s="18">
        <v>10516</v>
      </c>
      <c r="J115" s="28">
        <v>5468.3200000000006</v>
      </c>
      <c r="K115" s="18">
        <v>9540</v>
      </c>
      <c r="L115" s="18">
        <v>4960.8</v>
      </c>
      <c r="M115" s="129"/>
      <c r="N115" s="6" t="b">
        <v>1</v>
      </c>
      <c r="O115" s="6" t="b">
        <v>1</v>
      </c>
      <c r="P115" s="6" t="b">
        <v>1</v>
      </c>
      <c r="Q115" s="6" t="b">
        <v>1</v>
      </c>
      <c r="R115" s="6" t="b">
        <v>1</v>
      </c>
      <c r="S115" s="6" t="b">
        <v>1</v>
      </c>
      <c r="T115" s="6" t="b">
        <v>1</v>
      </c>
      <c r="U115" s="6" t="b">
        <v>1</v>
      </c>
      <c r="V115" s="6" t="b">
        <v>1</v>
      </c>
      <c r="W115" s="6" t="b">
        <v>1</v>
      </c>
      <c r="X115" s="20">
        <v>0</v>
      </c>
      <c r="Y115" s="20">
        <v>0</v>
      </c>
      <c r="Z115" s="20">
        <v>0</v>
      </c>
      <c r="AA115" s="20">
        <v>0</v>
      </c>
      <c r="AB115" s="20">
        <v>0</v>
      </c>
      <c r="AC115" s="20">
        <v>0</v>
      </c>
      <c r="AD115" s="20">
        <v>0</v>
      </c>
      <c r="AE115" s="20">
        <v>0</v>
      </c>
      <c r="AF115" s="20">
        <v>0</v>
      </c>
      <c r="AG115" s="20">
        <v>0</v>
      </c>
    </row>
    <row r="116" spans="1:33" x14ac:dyDescent="0.2">
      <c r="B116" s="29" t="s">
        <v>36</v>
      </c>
      <c r="C116" s="18">
        <v>25827</v>
      </c>
      <c r="D116" s="28">
        <v>13430.04</v>
      </c>
      <c r="E116" s="18">
        <v>18529</v>
      </c>
      <c r="F116" s="28">
        <v>9635.08</v>
      </c>
      <c r="G116" s="18">
        <v>12788</v>
      </c>
      <c r="H116" s="28">
        <v>6649.76</v>
      </c>
      <c r="I116" s="18">
        <v>10727</v>
      </c>
      <c r="J116" s="28">
        <v>5578.04</v>
      </c>
      <c r="K116" s="18">
        <v>9727</v>
      </c>
      <c r="L116" s="18">
        <v>5058.04</v>
      </c>
      <c r="M116" s="129"/>
      <c r="N116" s="6" t="b">
        <v>1</v>
      </c>
      <c r="O116" s="6" t="b">
        <v>1</v>
      </c>
      <c r="P116" s="6" t="b">
        <v>1</v>
      </c>
      <c r="Q116" s="6" t="b">
        <v>1</v>
      </c>
      <c r="R116" s="6" t="b">
        <v>1</v>
      </c>
      <c r="S116" s="6" t="b">
        <v>1</v>
      </c>
      <c r="T116" s="6" t="b">
        <v>1</v>
      </c>
      <c r="U116" s="6" t="b">
        <v>1</v>
      </c>
      <c r="V116" s="6" t="b">
        <v>1</v>
      </c>
      <c r="W116" s="6" t="b">
        <v>1</v>
      </c>
      <c r="X116" s="20">
        <v>0</v>
      </c>
      <c r="Y116" s="20">
        <v>0</v>
      </c>
      <c r="Z116" s="20">
        <v>0</v>
      </c>
      <c r="AA116" s="20">
        <v>0</v>
      </c>
      <c r="AB116" s="20">
        <v>0</v>
      </c>
      <c r="AC116" s="20">
        <v>0</v>
      </c>
      <c r="AD116" s="20">
        <v>0</v>
      </c>
      <c r="AE116" s="20">
        <v>0</v>
      </c>
      <c r="AF116" s="20">
        <v>0</v>
      </c>
      <c r="AG116" s="20">
        <v>0</v>
      </c>
    </row>
    <row r="117" spans="1:33" x14ac:dyDescent="0.2">
      <c r="B117" s="29" t="s">
        <v>37</v>
      </c>
      <c r="C117" s="18">
        <v>26323</v>
      </c>
      <c r="D117" s="28">
        <v>13687.960000000001</v>
      </c>
      <c r="E117" s="18">
        <v>18891</v>
      </c>
      <c r="F117" s="28">
        <v>9823.32</v>
      </c>
      <c r="G117" s="18">
        <v>13040</v>
      </c>
      <c r="H117" s="28">
        <v>6780.8</v>
      </c>
      <c r="I117" s="18">
        <v>10939</v>
      </c>
      <c r="J117" s="28">
        <v>5688.28</v>
      </c>
      <c r="K117" s="18">
        <v>9916</v>
      </c>
      <c r="L117" s="18">
        <v>5156.3200000000006</v>
      </c>
      <c r="M117" s="129"/>
      <c r="N117" s="6" t="b">
        <v>1</v>
      </c>
      <c r="O117" s="6" t="b">
        <v>1</v>
      </c>
      <c r="P117" s="6" t="b">
        <v>1</v>
      </c>
      <c r="Q117" s="6" t="b">
        <v>1</v>
      </c>
      <c r="R117" s="6" t="b">
        <v>1</v>
      </c>
      <c r="S117" s="6" t="b">
        <v>1</v>
      </c>
      <c r="T117" s="6" t="b">
        <v>1</v>
      </c>
      <c r="U117" s="6" t="b">
        <v>1</v>
      </c>
      <c r="V117" s="6" t="b">
        <v>1</v>
      </c>
      <c r="W117" s="6" t="b">
        <v>1</v>
      </c>
      <c r="X117" s="20">
        <v>0</v>
      </c>
      <c r="Y117" s="20">
        <v>0</v>
      </c>
      <c r="Z117" s="20">
        <v>0</v>
      </c>
      <c r="AA117" s="20">
        <v>0</v>
      </c>
      <c r="AB117" s="20">
        <v>0</v>
      </c>
      <c r="AC117" s="20">
        <v>0</v>
      </c>
      <c r="AD117" s="20">
        <v>0</v>
      </c>
      <c r="AE117" s="20">
        <v>0</v>
      </c>
      <c r="AF117" s="20">
        <v>0</v>
      </c>
      <c r="AG117" s="20">
        <v>0</v>
      </c>
    </row>
    <row r="118" spans="1:33" x14ac:dyDescent="0.2">
      <c r="B118" s="29" t="s">
        <v>38</v>
      </c>
      <c r="C118" s="18">
        <v>42294</v>
      </c>
      <c r="D118" s="28">
        <v>21992.880000000001</v>
      </c>
      <c r="E118" s="18">
        <v>37105</v>
      </c>
      <c r="F118" s="28">
        <v>19294.600000000002</v>
      </c>
      <c r="G118" s="18">
        <v>26493</v>
      </c>
      <c r="H118" s="28">
        <v>13776.36</v>
      </c>
      <c r="I118" s="18">
        <v>21459</v>
      </c>
      <c r="J118" s="28">
        <v>11158.68</v>
      </c>
      <c r="K118" s="18">
        <v>20596</v>
      </c>
      <c r="L118" s="18">
        <v>10709.92</v>
      </c>
      <c r="M118" s="129"/>
      <c r="N118" s="6" t="b">
        <v>1</v>
      </c>
      <c r="O118" s="6" t="b">
        <v>1</v>
      </c>
      <c r="P118" s="6" t="b">
        <v>1</v>
      </c>
      <c r="Q118" s="6" t="b">
        <v>1</v>
      </c>
      <c r="R118" s="6" t="b">
        <v>1</v>
      </c>
      <c r="S118" s="6" t="b">
        <v>1</v>
      </c>
      <c r="T118" s="6" t="b">
        <v>1</v>
      </c>
      <c r="U118" s="6" t="b">
        <v>1</v>
      </c>
      <c r="V118" s="6" t="b">
        <v>1</v>
      </c>
      <c r="W118" s="6" t="b">
        <v>1</v>
      </c>
      <c r="X118" s="20">
        <v>0</v>
      </c>
      <c r="Y118" s="20">
        <v>0</v>
      </c>
      <c r="Z118" s="20">
        <v>0</v>
      </c>
      <c r="AA118" s="20">
        <v>0</v>
      </c>
      <c r="AB118" s="20">
        <v>0</v>
      </c>
      <c r="AC118" s="20">
        <v>0</v>
      </c>
      <c r="AD118" s="20">
        <v>0</v>
      </c>
      <c r="AE118" s="20">
        <v>0</v>
      </c>
      <c r="AF118" s="20">
        <v>0</v>
      </c>
      <c r="AG118" s="20">
        <v>0</v>
      </c>
    </row>
    <row r="119" spans="1:33" x14ac:dyDescent="0.2">
      <c r="B119" s="29" t="s">
        <v>39</v>
      </c>
      <c r="C119" s="18">
        <v>43391</v>
      </c>
      <c r="D119" s="28">
        <v>22563.32</v>
      </c>
      <c r="E119" s="18">
        <v>38051</v>
      </c>
      <c r="F119" s="28">
        <v>19786.52</v>
      </c>
      <c r="G119" s="18">
        <v>27187</v>
      </c>
      <c r="H119" s="28">
        <v>14137.24</v>
      </c>
      <c r="I119" s="18">
        <v>22006</v>
      </c>
      <c r="J119" s="28">
        <v>11443.12</v>
      </c>
      <c r="K119" s="18">
        <v>21128</v>
      </c>
      <c r="L119" s="18">
        <v>10986.56</v>
      </c>
      <c r="M119" s="129"/>
      <c r="N119" s="6" t="b">
        <v>1</v>
      </c>
      <c r="O119" s="6" t="b">
        <v>1</v>
      </c>
      <c r="P119" s="6" t="b">
        <v>1</v>
      </c>
      <c r="Q119" s="6" t="b">
        <v>1</v>
      </c>
      <c r="R119" s="6" t="b">
        <v>1</v>
      </c>
      <c r="S119" s="6" t="b">
        <v>1</v>
      </c>
      <c r="T119" s="6" t="b">
        <v>1</v>
      </c>
      <c r="U119" s="6" t="b">
        <v>1</v>
      </c>
      <c r="V119" s="6" t="b">
        <v>1</v>
      </c>
      <c r="W119" s="6" t="b">
        <v>1</v>
      </c>
      <c r="X119" s="20">
        <v>0</v>
      </c>
      <c r="Y119" s="20">
        <v>0</v>
      </c>
      <c r="Z119" s="20">
        <v>0</v>
      </c>
      <c r="AA119" s="20">
        <v>0</v>
      </c>
      <c r="AB119" s="20">
        <v>0</v>
      </c>
      <c r="AC119" s="20">
        <v>0</v>
      </c>
      <c r="AD119" s="20">
        <v>0</v>
      </c>
      <c r="AE119" s="20">
        <v>0</v>
      </c>
      <c r="AF119" s="20">
        <v>0</v>
      </c>
      <c r="AG119" s="20">
        <v>0</v>
      </c>
    </row>
    <row r="120" spans="1:33" x14ac:dyDescent="0.2">
      <c r="B120" s="29" t="s">
        <v>40</v>
      </c>
      <c r="C120" s="18">
        <v>44499</v>
      </c>
      <c r="D120" s="28">
        <v>23139.48</v>
      </c>
      <c r="E120" s="18">
        <v>39035</v>
      </c>
      <c r="F120" s="28">
        <v>20298.2</v>
      </c>
      <c r="G120" s="18">
        <v>27873</v>
      </c>
      <c r="H120" s="28">
        <v>14493.960000000001</v>
      </c>
      <c r="I120" s="18">
        <v>22574</v>
      </c>
      <c r="J120" s="28">
        <v>11738.48</v>
      </c>
      <c r="K120" s="18">
        <v>21664</v>
      </c>
      <c r="L120" s="18">
        <v>11265.28</v>
      </c>
      <c r="M120" s="129"/>
      <c r="N120" s="6" t="b">
        <v>1</v>
      </c>
      <c r="O120" s="6" t="b">
        <v>1</v>
      </c>
      <c r="P120" s="6" t="b">
        <v>1</v>
      </c>
      <c r="Q120" s="6" t="b">
        <v>1</v>
      </c>
      <c r="R120" s="6" t="b">
        <v>1</v>
      </c>
      <c r="S120" s="6" t="b">
        <v>1</v>
      </c>
      <c r="T120" s="6" t="b">
        <v>1</v>
      </c>
      <c r="U120" s="6" t="b">
        <v>1</v>
      </c>
      <c r="V120" s="6" t="b">
        <v>1</v>
      </c>
      <c r="W120" s="6" t="b">
        <v>1</v>
      </c>
      <c r="X120" s="20">
        <v>0</v>
      </c>
      <c r="Y120" s="20">
        <v>0</v>
      </c>
      <c r="Z120" s="20">
        <v>0</v>
      </c>
      <c r="AA120" s="20">
        <v>0</v>
      </c>
      <c r="AB120" s="20">
        <v>0</v>
      </c>
      <c r="AC120" s="20">
        <v>0</v>
      </c>
      <c r="AD120" s="20">
        <v>0</v>
      </c>
      <c r="AE120" s="20">
        <v>0</v>
      </c>
      <c r="AF120" s="20">
        <v>0</v>
      </c>
      <c r="AG120" s="20">
        <v>0</v>
      </c>
    </row>
    <row r="121" spans="1:33" x14ac:dyDescent="0.2">
      <c r="B121" s="29" t="s">
        <v>41</v>
      </c>
      <c r="C121" s="18">
        <v>45383</v>
      </c>
      <c r="D121" s="28">
        <v>23599.16</v>
      </c>
      <c r="E121" s="18">
        <v>39808</v>
      </c>
      <c r="F121" s="28">
        <v>20700.16</v>
      </c>
      <c r="G121" s="18">
        <v>28429</v>
      </c>
      <c r="H121" s="28">
        <v>14783.08</v>
      </c>
      <c r="I121" s="18">
        <v>23030</v>
      </c>
      <c r="J121" s="28">
        <v>11975.6</v>
      </c>
      <c r="K121" s="18">
        <v>22103</v>
      </c>
      <c r="L121" s="18">
        <v>11493.56</v>
      </c>
      <c r="M121" s="129"/>
      <c r="N121" s="6" t="b">
        <v>1</v>
      </c>
      <c r="O121" s="6" t="b">
        <v>1</v>
      </c>
      <c r="P121" s="6" t="b">
        <v>1</v>
      </c>
      <c r="Q121" s="6" t="b">
        <v>1</v>
      </c>
      <c r="R121" s="6" t="b">
        <v>1</v>
      </c>
      <c r="S121" s="6" t="b">
        <v>1</v>
      </c>
      <c r="T121" s="6" t="b">
        <v>1</v>
      </c>
      <c r="U121" s="6" t="b">
        <v>1</v>
      </c>
      <c r="V121" s="6" t="b">
        <v>1</v>
      </c>
      <c r="W121" s="6" t="b">
        <v>1</v>
      </c>
      <c r="X121" s="20">
        <v>0</v>
      </c>
      <c r="Y121" s="20">
        <v>0</v>
      </c>
      <c r="Z121" s="20">
        <v>0</v>
      </c>
      <c r="AA121" s="20">
        <v>0</v>
      </c>
      <c r="AB121" s="20">
        <v>0</v>
      </c>
      <c r="AC121" s="20">
        <v>0</v>
      </c>
      <c r="AD121" s="20">
        <v>0</v>
      </c>
      <c r="AE121" s="20">
        <v>0</v>
      </c>
      <c r="AF121" s="20">
        <v>0</v>
      </c>
      <c r="AG121" s="20">
        <v>0</v>
      </c>
    </row>
    <row r="122" spans="1:33" x14ac:dyDescent="0.2">
      <c r="B122" s="29" t="s">
        <v>42</v>
      </c>
      <c r="C122" s="18">
        <v>46274</v>
      </c>
      <c r="D122" s="28">
        <v>24062.48</v>
      </c>
      <c r="E122" s="18">
        <v>40590</v>
      </c>
      <c r="F122" s="28">
        <v>21106.799999999999</v>
      </c>
      <c r="G122" s="18">
        <v>28999</v>
      </c>
      <c r="H122" s="28">
        <v>15079.480000000001</v>
      </c>
      <c r="I122" s="18">
        <v>23474</v>
      </c>
      <c r="J122" s="28">
        <v>12206.48</v>
      </c>
      <c r="K122" s="18">
        <v>22535</v>
      </c>
      <c r="L122" s="18">
        <v>11718.2</v>
      </c>
      <c r="M122" s="129"/>
      <c r="N122" s="6" t="b">
        <v>1</v>
      </c>
      <c r="O122" s="6" t="b">
        <v>1</v>
      </c>
      <c r="P122" s="6" t="b">
        <v>1</v>
      </c>
      <c r="Q122" s="6" t="b">
        <v>1</v>
      </c>
      <c r="R122" s="6" t="b">
        <v>1</v>
      </c>
      <c r="S122" s="6" t="b">
        <v>1</v>
      </c>
      <c r="T122" s="6" t="b">
        <v>1</v>
      </c>
      <c r="U122" s="6" t="b">
        <v>1</v>
      </c>
      <c r="V122" s="6" t="b">
        <v>1</v>
      </c>
      <c r="W122" s="6" t="b">
        <v>1</v>
      </c>
      <c r="X122" s="20">
        <v>0</v>
      </c>
      <c r="Y122" s="20">
        <v>0</v>
      </c>
      <c r="Z122" s="20">
        <v>0</v>
      </c>
      <c r="AA122" s="20">
        <v>0</v>
      </c>
      <c r="AB122" s="20">
        <v>0</v>
      </c>
      <c r="AC122" s="20">
        <v>0</v>
      </c>
      <c r="AD122" s="20">
        <v>0</v>
      </c>
      <c r="AE122" s="20">
        <v>0</v>
      </c>
      <c r="AF122" s="20">
        <v>0</v>
      </c>
      <c r="AG122" s="20">
        <v>0</v>
      </c>
    </row>
    <row r="123" spans="1:33" x14ac:dyDescent="0.2">
      <c r="B123" s="29" t="s">
        <v>61</v>
      </c>
      <c r="C123" s="18">
        <v>51136</v>
      </c>
      <c r="D123" s="28">
        <v>26590.720000000001</v>
      </c>
      <c r="E123" s="18">
        <v>46810</v>
      </c>
      <c r="F123" s="28">
        <v>24341.200000000001</v>
      </c>
      <c r="G123" s="18">
        <v>32931</v>
      </c>
      <c r="H123" s="28">
        <v>17124.12</v>
      </c>
      <c r="I123" s="18">
        <v>25609</v>
      </c>
      <c r="J123" s="28">
        <v>13316.68</v>
      </c>
      <c r="K123" s="18">
        <v>24708</v>
      </c>
      <c r="L123" s="18">
        <v>12848.16</v>
      </c>
      <c r="M123" s="129"/>
      <c r="N123" s="6" t="b">
        <v>1</v>
      </c>
      <c r="O123" s="6" t="b">
        <v>1</v>
      </c>
      <c r="P123" s="6" t="b">
        <v>1</v>
      </c>
      <c r="Q123" s="6" t="b">
        <v>1</v>
      </c>
      <c r="R123" s="6" t="b">
        <v>1</v>
      </c>
      <c r="S123" s="6" t="b">
        <v>1</v>
      </c>
      <c r="T123" s="6" t="b">
        <v>1</v>
      </c>
      <c r="U123" s="6" t="b">
        <v>1</v>
      </c>
      <c r="V123" s="6" t="b">
        <v>1</v>
      </c>
      <c r="W123" s="6" t="b">
        <v>1</v>
      </c>
      <c r="X123" s="20">
        <v>0</v>
      </c>
      <c r="Y123" s="20">
        <v>0</v>
      </c>
      <c r="Z123" s="20">
        <v>0</v>
      </c>
      <c r="AA123" s="20">
        <v>0</v>
      </c>
      <c r="AB123" s="20">
        <v>0</v>
      </c>
      <c r="AC123" s="20">
        <v>0</v>
      </c>
      <c r="AD123" s="20">
        <v>0</v>
      </c>
      <c r="AE123" s="20">
        <v>0</v>
      </c>
      <c r="AF123" s="20">
        <v>0</v>
      </c>
      <c r="AG123" s="20">
        <v>0</v>
      </c>
    </row>
    <row r="124" spans="1:33" x14ac:dyDescent="0.2">
      <c r="B124" s="23"/>
    </row>
    <row r="127" spans="1:33" ht="18" x14ac:dyDescent="0.2">
      <c r="A127" s="24"/>
      <c r="B127" s="8" t="s">
        <v>71</v>
      </c>
      <c r="C127" s="24"/>
      <c r="D127" s="24"/>
      <c r="E127" s="24"/>
      <c r="F127" s="24"/>
      <c r="G127" s="24"/>
      <c r="H127" s="24"/>
      <c r="I127" s="24"/>
      <c r="J127" s="24"/>
      <c r="K127" s="24"/>
      <c r="L127" s="24"/>
      <c r="M127" s="24"/>
    </row>
    <row r="129" spans="1:33" ht="16.25" customHeight="1" x14ac:dyDescent="0.2">
      <c r="A129" s="4"/>
      <c r="B129" s="39" t="s">
        <v>2</v>
      </c>
      <c r="C129" s="150" t="s">
        <v>54</v>
      </c>
      <c r="D129" s="151"/>
      <c r="E129" s="150" t="s">
        <v>10</v>
      </c>
      <c r="F129" s="151"/>
      <c r="G129" s="150" t="s">
        <v>62</v>
      </c>
      <c r="H129" s="151"/>
      <c r="I129" s="150" t="s">
        <v>12</v>
      </c>
      <c r="J129" s="151"/>
      <c r="K129" s="150" t="s">
        <v>13</v>
      </c>
      <c r="L129" s="152"/>
      <c r="M129" s="129" t="str">
        <f>M104</f>
        <v>PREMIER CARE PREMIUM BOOKLET, EFFECTIVE JANUARY 1, 2023</v>
      </c>
      <c r="N129" s="4"/>
      <c r="O129" s="4"/>
      <c r="P129" s="4"/>
      <c r="Q129" s="4"/>
      <c r="R129" s="4"/>
      <c r="S129" s="4"/>
      <c r="X129" s="6">
        <v>2</v>
      </c>
      <c r="Z129" s="6">
        <v>6</v>
      </c>
      <c r="AB129" s="6">
        <v>10</v>
      </c>
      <c r="AD129" s="6">
        <v>14</v>
      </c>
      <c r="AF129" s="145" t="s">
        <v>13</v>
      </c>
      <c r="AG129" s="146"/>
    </row>
    <row r="130" spans="1:33" x14ac:dyDescent="0.2">
      <c r="B130" s="40" t="s">
        <v>16</v>
      </c>
      <c r="C130" s="41" t="s">
        <v>97</v>
      </c>
      <c r="D130" s="42" t="s">
        <v>98</v>
      </c>
      <c r="E130" s="41" t="s">
        <v>97</v>
      </c>
      <c r="F130" s="42" t="s">
        <v>98</v>
      </c>
      <c r="G130" s="41" t="s">
        <v>97</v>
      </c>
      <c r="H130" s="42" t="s">
        <v>98</v>
      </c>
      <c r="I130" s="41" t="s">
        <v>97</v>
      </c>
      <c r="J130" s="42" t="s">
        <v>98</v>
      </c>
      <c r="K130" s="41" t="s">
        <v>97</v>
      </c>
      <c r="L130" s="43" t="s">
        <v>98</v>
      </c>
      <c r="M130" s="129"/>
      <c r="X130" s="15" t="s">
        <v>17</v>
      </c>
      <c r="Y130" s="15" t="s">
        <v>18</v>
      </c>
      <c r="Z130" s="15" t="s">
        <v>17</v>
      </c>
      <c r="AA130" s="15" t="s">
        <v>18</v>
      </c>
      <c r="AB130" s="15" t="s">
        <v>17</v>
      </c>
      <c r="AC130" s="15" t="s">
        <v>18</v>
      </c>
      <c r="AD130" s="15" t="s">
        <v>17</v>
      </c>
      <c r="AE130" s="15" t="s">
        <v>18</v>
      </c>
      <c r="AF130" s="15" t="s">
        <v>17</v>
      </c>
      <c r="AG130" s="15" t="s">
        <v>18</v>
      </c>
    </row>
    <row r="131" spans="1:33" x14ac:dyDescent="0.2">
      <c r="A131" s="4"/>
      <c r="B131" s="40" t="s">
        <v>19</v>
      </c>
      <c r="C131" s="41" t="s">
        <v>99</v>
      </c>
      <c r="D131" s="42" t="s">
        <v>100</v>
      </c>
      <c r="E131" s="41" t="s">
        <v>99</v>
      </c>
      <c r="F131" s="42" t="s">
        <v>100</v>
      </c>
      <c r="G131" s="41" t="s">
        <v>99</v>
      </c>
      <c r="H131" s="42" t="s">
        <v>100</v>
      </c>
      <c r="I131" s="41" t="s">
        <v>99</v>
      </c>
      <c r="J131" s="42" t="s">
        <v>100</v>
      </c>
      <c r="K131" s="41" t="s">
        <v>99</v>
      </c>
      <c r="L131" s="43" t="s">
        <v>100</v>
      </c>
      <c r="M131" s="129"/>
      <c r="N131" s="4"/>
      <c r="O131" s="4"/>
      <c r="P131" s="4"/>
      <c r="Q131" s="4"/>
      <c r="R131" s="4"/>
      <c r="S131" s="4"/>
      <c r="X131" s="16" t="s">
        <v>20</v>
      </c>
      <c r="Y131" s="16" t="s">
        <v>21</v>
      </c>
      <c r="Z131" s="16" t="s">
        <v>20</v>
      </c>
      <c r="AA131" s="16" t="s">
        <v>21</v>
      </c>
      <c r="AB131" s="16" t="s">
        <v>20</v>
      </c>
      <c r="AC131" s="16" t="s">
        <v>21</v>
      </c>
      <c r="AD131" s="16" t="s">
        <v>20</v>
      </c>
      <c r="AE131" s="16" t="s">
        <v>21</v>
      </c>
      <c r="AF131" s="16" t="s">
        <v>20</v>
      </c>
      <c r="AG131" s="16" t="s">
        <v>21</v>
      </c>
    </row>
    <row r="132" spans="1:33" x14ac:dyDescent="0.2">
      <c r="B132" s="17" t="s">
        <v>55</v>
      </c>
      <c r="C132" s="18">
        <v>2824</v>
      </c>
      <c r="D132" s="18">
        <v>1468.48</v>
      </c>
      <c r="E132" s="18">
        <v>1591</v>
      </c>
      <c r="F132" s="18">
        <v>827.32</v>
      </c>
      <c r="G132" s="18">
        <v>1074</v>
      </c>
      <c r="H132" s="18">
        <v>558.48</v>
      </c>
      <c r="I132" s="18">
        <v>699</v>
      </c>
      <c r="J132" s="18">
        <v>363.48</v>
      </c>
      <c r="K132" s="18">
        <v>438</v>
      </c>
      <c r="L132" s="18">
        <v>227.76000000000002</v>
      </c>
      <c r="M132" s="129"/>
      <c r="N132" s="6" t="b">
        <v>1</v>
      </c>
      <c r="O132" s="6" t="b">
        <v>1</v>
      </c>
      <c r="P132" s="6" t="b">
        <v>1</v>
      </c>
      <c r="Q132" s="6" t="b">
        <v>1</v>
      </c>
      <c r="R132" s="6" t="b">
        <v>1</v>
      </c>
      <c r="S132" s="6" t="b">
        <v>1</v>
      </c>
      <c r="T132" s="6" t="b">
        <v>1</v>
      </c>
      <c r="U132" s="6" t="b">
        <v>1</v>
      </c>
      <c r="V132" s="6" t="b">
        <v>1</v>
      </c>
      <c r="W132" s="6" t="b">
        <v>1</v>
      </c>
      <c r="X132" s="20">
        <v>0</v>
      </c>
      <c r="Y132" s="20">
        <v>0</v>
      </c>
      <c r="Z132" s="20">
        <v>0</v>
      </c>
      <c r="AA132" s="20">
        <v>0</v>
      </c>
      <c r="AB132" s="20">
        <v>0</v>
      </c>
      <c r="AC132" s="20">
        <v>0</v>
      </c>
      <c r="AD132" s="20">
        <v>0</v>
      </c>
      <c r="AE132" s="20">
        <v>0</v>
      </c>
      <c r="AF132" s="20">
        <v>0</v>
      </c>
      <c r="AG132" s="20">
        <v>0</v>
      </c>
    </row>
    <row r="133" spans="1:33" x14ac:dyDescent="0.2">
      <c r="B133" s="21" t="s">
        <v>56</v>
      </c>
      <c r="C133" s="18">
        <v>4246</v>
      </c>
      <c r="D133" s="18">
        <v>2207.92</v>
      </c>
      <c r="E133" s="18">
        <v>2927</v>
      </c>
      <c r="F133" s="18">
        <v>1522.04</v>
      </c>
      <c r="G133" s="18">
        <v>1867</v>
      </c>
      <c r="H133" s="18">
        <v>970.84</v>
      </c>
      <c r="I133" s="18">
        <v>1274</v>
      </c>
      <c r="J133" s="18">
        <v>662.48</v>
      </c>
      <c r="K133" s="18">
        <v>858</v>
      </c>
      <c r="L133" s="18">
        <v>446.16</v>
      </c>
      <c r="M133" s="129"/>
      <c r="N133" s="6" t="b">
        <v>1</v>
      </c>
      <c r="O133" s="6" t="b">
        <v>1</v>
      </c>
      <c r="P133" s="6" t="b">
        <v>1</v>
      </c>
      <c r="Q133" s="6" t="b">
        <v>1</v>
      </c>
      <c r="R133" s="6" t="b">
        <v>1</v>
      </c>
      <c r="S133" s="6" t="b">
        <v>1</v>
      </c>
      <c r="T133" s="6" t="b">
        <v>1</v>
      </c>
      <c r="U133" s="6" t="b">
        <v>1</v>
      </c>
      <c r="V133" s="6" t="b">
        <v>1</v>
      </c>
      <c r="W133" s="6" t="b">
        <v>1</v>
      </c>
      <c r="X133" s="20">
        <v>0</v>
      </c>
      <c r="Y133" s="20">
        <v>0</v>
      </c>
      <c r="Z133" s="20">
        <v>0</v>
      </c>
      <c r="AA133" s="20">
        <v>0</v>
      </c>
      <c r="AB133" s="20">
        <v>0</v>
      </c>
      <c r="AC133" s="20">
        <v>0</v>
      </c>
      <c r="AD133" s="20">
        <v>0</v>
      </c>
      <c r="AE133" s="20">
        <v>0</v>
      </c>
      <c r="AF133" s="20">
        <v>0</v>
      </c>
      <c r="AG133" s="20">
        <v>0</v>
      </c>
    </row>
    <row r="134" spans="1:33" x14ac:dyDescent="0.2">
      <c r="B134" s="21" t="s">
        <v>57</v>
      </c>
      <c r="C134" s="18">
        <v>9328</v>
      </c>
      <c r="D134" s="18">
        <v>4850.5600000000004</v>
      </c>
      <c r="E134" s="18">
        <v>6643</v>
      </c>
      <c r="F134" s="18">
        <v>3454.36</v>
      </c>
      <c r="G134" s="18">
        <v>4091</v>
      </c>
      <c r="H134" s="18">
        <v>2127.3200000000002</v>
      </c>
      <c r="I134" s="18">
        <v>3047</v>
      </c>
      <c r="J134" s="18">
        <v>1584.44</v>
      </c>
      <c r="K134" s="18">
        <v>1845</v>
      </c>
      <c r="L134" s="18">
        <v>959.4</v>
      </c>
      <c r="M134" s="129"/>
      <c r="N134" s="6" t="b">
        <v>1</v>
      </c>
      <c r="O134" s="6" t="b">
        <v>1</v>
      </c>
      <c r="P134" s="6" t="b">
        <v>1</v>
      </c>
      <c r="Q134" s="6" t="b">
        <v>1</v>
      </c>
      <c r="R134" s="6" t="b">
        <v>1</v>
      </c>
      <c r="S134" s="6" t="b">
        <v>1</v>
      </c>
      <c r="T134" s="6" t="b">
        <v>1</v>
      </c>
      <c r="U134" s="6" t="b">
        <v>1</v>
      </c>
      <c r="V134" s="6" t="b">
        <v>1</v>
      </c>
      <c r="W134" s="6" t="b">
        <v>1</v>
      </c>
      <c r="X134" s="20">
        <v>0</v>
      </c>
      <c r="Y134" s="20">
        <v>0</v>
      </c>
      <c r="Z134" s="20">
        <v>0</v>
      </c>
      <c r="AA134" s="20">
        <v>0</v>
      </c>
      <c r="AB134" s="20">
        <v>0</v>
      </c>
      <c r="AC134" s="20">
        <v>0</v>
      </c>
      <c r="AD134" s="20">
        <v>0</v>
      </c>
      <c r="AE134" s="20">
        <v>0</v>
      </c>
      <c r="AF134" s="20">
        <v>0</v>
      </c>
      <c r="AG134" s="20">
        <v>0</v>
      </c>
    </row>
    <row r="135" spans="1:33" x14ac:dyDescent="0.2">
      <c r="B135" s="21" t="s">
        <v>58</v>
      </c>
      <c r="C135" s="18">
        <v>12204</v>
      </c>
      <c r="D135" s="18">
        <v>6346.08</v>
      </c>
      <c r="E135" s="18">
        <v>7757</v>
      </c>
      <c r="F135" s="18">
        <v>4033.6400000000003</v>
      </c>
      <c r="G135" s="18">
        <v>5146</v>
      </c>
      <c r="H135" s="18">
        <v>2675.92</v>
      </c>
      <c r="I135" s="18">
        <v>4111</v>
      </c>
      <c r="J135" s="18">
        <v>2137.7200000000003</v>
      </c>
      <c r="K135" s="18">
        <v>2917</v>
      </c>
      <c r="L135" s="18">
        <v>1516.8400000000001</v>
      </c>
      <c r="M135" s="129"/>
      <c r="N135" s="6" t="b">
        <v>1</v>
      </c>
      <c r="O135" s="6" t="b">
        <v>1</v>
      </c>
      <c r="P135" s="6" t="b">
        <v>1</v>
      </c>
      <c r="Q135" s="6" t="b">
        <v>1</v>
      </c>
      <c r="R135" s="6" t="b">
        <v>1</v>
      </c>
      <c r="S135" s="6" t="b">
        <v>1</v>
      </c>
      <c r="T135" s="6" t="b">
        <v>1</v>
      </c>
      <c r="U135" s="6" t="b">
        <v>1</v>
      </c>
      <c r="V135" s="6" t="b">
        <v>1</v>
      </c>
      <c r="W135" s="6" t="b">
        <v>1</v>
      </c>
      <c r="X135" s="20">
        <v>0</v>
      </c>
      <c r="Y135" s="20">
        <v>0</v>
      </c>
      <c r="Z135" s="20">
        <v>0</v>
      </c>
      <c r="AA135" s="20">
        <v>0</v>
      </c>
      <c r="AB135" s="20">
        <v>0</v>
      </c>
      <c r="AC135" s="20">
        <v>0</v>
      </c>
      <c r="AD135" s="20">
        <v>0</v>
      </c>
      <c r="AE135" s="20">
        <v>0</v>
      </c>
      <c r="AF135" s="20">
        <v>0</v>
      </c>
      <c r="AG135" s="20">
        <v>0</v>
      </c>
    </row>
    <row r="136" spans="1:33" x14ac:dyDescent="0.2">
      <c r="B136" s="21" t="s">
        <v>59</v>
      </c>
      <c r="C136" s="18">
        <v>15045</v>
      </c>
      <c r="D136" s="18">
        <v>7823.4000000000005</v>
      </c>
      <c r="E136" s="18">
        <v>10141</v>
      </c>
      <c r="F136" s="18">
        <v>5273.3200000000006</v>
      </c>
      <c r="G136" s="18">
        <v>7627</v>
      </c>
      <c r="H136" s="18">
        <v>3966.04</v>
      </c>
      <c r="I136" s="18">
        <v>5425</v>
      </c>
      <c r="J136" s="18">
        <v>2821</v>
      </c>
      <c r="K136" s="18">
        <v>4123</v>
      </c>
      <c r="L136" s="18">
        <v>2143.96</v>
      </c>
      <c r="M136" s="129"/>
      <c r="N136" s="6" t="b">
        <v>1</v>
      </c>
      <c r="O136" s="6" t="b">
        <v>1</v>
      </c>
      <c r="P136" s="6" t="b">
        <v>1</v>
      </c>
      <c r="Q136" s="6" t="b">
        <v>1</v>
      </c>
      <c r="R136" s="6" t="b">
        <v>1</v>
      </c>
      <c r="S136" s="6" t="b">
        <v>1</v>
      </c>
      <c r="T136" s="6" t="b">
        <v>1</v>
      </c>
      <c r="U136" s="6" t="b">
        <v>1</v>
      </c>
      <c r="V136" s="6" t="b">
        <v>1</v>
      </c>
      <c r="W136" s="6" t="b">
        <v>1</v>
      </c>
      <c r="X136" s="20">
        <v>0</v>
      </c>
      <c r="Y136" s="20">
        <v>0</v>
      </c>
      <c r="Z136" s="20">
        <v>0</v>
      </c>
      <c r="AA136" s="20">
        <v>0</v>
      </c>
      <c r="AB136" s="20">
        <v>0</v>
      </c>
      <c r="AC136" s="20">
        <v>0</v>
      </c>
      <c r="AD136" s="20">
        <v>0</v>
      </c>
      <c r="AE136" s="20">
        <v>0</v>
      </c>
      <c r="AF136" s="20">
        <v>0</v>
      </c>
      <c r="AG136" s="20">
        <v>0</v>
      </c>
    </row>
    <row r="137" spans="1:33" x14ac:dyDescent="0.2">
      <c r="B137" s="21" t="s">
        <v>60</v>
      </c>
      <c r="C137" s="18">
        <v>20664</v>
      </c>
      <c r="D137" s="18">
        <v>10745.28</v>
      </c>
      <c r="E137" s="18">
        <v>15581</v>
      </c>
      <c r="F137" s="18">
        <v>8102.12</v>
      </c>
      <c r="G137" s="18">
        <v>10734</v>
      </c>
      <c r="H137" s="18">
        <v>5581.68</v>
      </c>
      <c r="I137" s="18">
        <v>8285</v>
      </c>
      <c r="J137" s="18">
        <v>4308.2</v>
      </c>
      <c r="K137" s="18">
        <v>6477</v>
      </c>
      <c r="L137" s="18">
        <v>3368.04</v>
      </c>
      <c r="M137" s="129"/>
      <c r="N137" s="6" t="b">
        <v>1</v>
      </c>
      <c r="O137" s="6" t="b">
        <v>1</v>
      </c>
      <c r="P137" s="6" t="b">
        <v>1</v>
      </c>
      <c r="Q137" s="6" t="b">
        <v>1</v>
      </c>
      <c r="R137" s="6" t="b">
        <v>1</v>
      </c>
      <c r="S137" s="6" t="b">
        <v>1</v>
      </c>
      <c r="T137" s="6" t="b">
        <v>1</v>
      </c>
      <c r="U137" s="6" t="b">
        <v>1</v>
      </c>
      <c r="V137" s="6" t="b">
        <v>1</v>
      </c>
      <c r="W137" s="6" t="b">
        <v>1</v>
      </c>
      <c r="X137" s="20">
        <v>0</v>
      </c>
      <c r="Y137" s="20">
        <v>0</v>
      </c>
      <c r="Z137" s="20">
        <v>0</v>
      </c>
      <c r="AA137" s="20">
        <v>0</v>
      </c>
      <c r="AB137" s="20">
        <v>0</v>
      </c>
      <c r="AC137" s="20">
        <v>0</v>
      </c>
      <c r="AD137" s="20">
        <v>0</v>
      </c>
      <c r="AE137" s="20">
        <v>0</v>
      </c>
      <c r="AF137" s="20">
        <v>0</v>
      </c>
      <c r="AG137" s="20">
        <v>0</v>
      </c>
    </row>
    <row r="138" spans="1:33" x14ac:dyDescent="0.2">
      <c r="B138" s="21" t="s">
        <v>33</v>
      </c>
      <c r="C138" s="18">
        <v>25524</v>
      </c>
      <c r="D138" s="18">
        <v>13272.48</v>
      </c>
      <c r="E138" s="18">
        <v>18312</v>
      </c>
      <c r="F138" s="18">
        <v>9522.24</v>
      </c>
      <c r="G138" s="18">
        <v>12653</v>
      </c>
      <c r="H138" s="18">
        <v>6579.56</v>
      </c>
      <c r="I138" s="18">
        <v>9994</v>
      </c>
      <c r="J138" s="18">
        <v>5196.88</v>
      </c>
      <c r="K138" s="18">
        <v>9061</v>
      </c>
      <c r="L138" s="18">
        <v>4711.72</v>
      </c>
      <c r="M138" s="129"/>
      <c r="N138" s="6" t="b">
        <v>1</v>
      </c>
      <c r="O138" s="6" t="b">
        <v>1</v>
      </c>
      <c r="P138" s="6" t="b">
        <v>1</v>
      </c>
      <c r="Q138" s="6" t="b">
        <v>1</v>
      </c>
      <c r="R138" s="6" t="b">
        <v>1</v>
      </c>
      <c r="S138" s="6" t="b">
        <v>1</v>
      </c>
      <c r="T138" s="6" t="b">
        <v>1</v>
      </c>
      <c r="U138" s="6" t="b">
        <v>1</v>
      </c>
      <c r="V138" s="6" t="b">
        <v>1</v>
      </c>
      <c r="W138" s="6" t="b">
        <v>1</v>
      </c>
      <c r="X138" s="20">
        <v>0</v>
      </c>
      <c r="Y138" s="20">
        <v>0</v>
      </c>
      <c r="Z138" s="20">
        <v>0</v>
      </c>
      <c r="AA138" s="20">
        <v>0</v>
      </c>
      <c r="AB138" s="20">
        <v>0</v>
      </c>
      <c r="AC138" s="20">
        <v>0</v>
      </c>
      <c r="AD138" s="20">
        <v>0</v>
      </c>
      <c r="AE138" s="20">
        <v>0</v>
      </c>
      <c r="AF138" s="20">
        <v>0</v>
      </c>
      <c r="AG138" s="20">
        <v>0</v>
      </c>
    </row>
    <row r="139" spans="1:33" x14ac:dyDescent="0.2">
      <c r="B139" s="21" t="s">
        <v>34</v>
      </c>
      <c r="C139" s="18">
        <v>26181</v>
      </c>
      <c r="D139" s="18">
        <v>13614.12</v>
      </c>
      <c r="E139" s="18">
        <v>18785</v>
      </c>
      <c r="F139" s="18">
        <v>9768.2000000000007</v>
      </c>
      <c r="G139" s="18">
        <v>12982</v>
      </c>
      <c r="H139" s="18">
        <v>6750.64</v>
      </c>
      <c r="I139" s="18">
        <v>10242</v>
      </c>
      <c r="J139" s="18">
        <v>5325.84</v>
      </c>
      <c r="K139" s="18">
        <v>9294</v>
      </c>
      <c r="L139" s="18">
        <v>4832.88</v>
      </c>
      <c r="M139" s="129"/>
      <c r="N139" s="6" t="b">
        <v>1</v>
      </c>
      <c r="O139" s="6" t="b">
        <v>1</v>
      </c>
      <c r="P139" s="6" t="b">
        <v>1</v>
      </c>
      <c r="Q139" s="6" t="b">
        <v>1</v>
      </c>
      <c r="R139" s="6" t="b">
        <v>1</v>
      </c>
      <c r="S139" s="6" t="b">
        <v>1</v>
      </c>
      <c r="T139" s="6" t="b">
        <v>1</v>
      </c>
      <c r="U139" s="6" t="b">
        <v>1</v>
      </c>
      <c r="V139" s="6" t="b">
        <v>1</v>
      </c>
      <c r="W139" s="6" t="b">
        <v>1</v>
      </c>
      <c r="X139" s="20">
        <v>0</v>
      </c>
      <c r="Y139" s="20">
        <v>0</v>
      </c>
      <c r="Z139" s="20">
        <v>0</v>
      </c>
      <c r="AA139" s="20">
        <v>0</v>
      </c>
      <c r="AB139" s="20">
        <v>0</v>
      </c>
      <c r="AC139" s="20">
        <v>0</v>
      </c>
      <c r="AD139" s="20">
        <v>0</v>
      </c>
      <c r="AE139" s="20">
        <v>0</v>
      </c>
      <c r="AF139" s="20">
        <v>0</v>
      </c>
      <c r="AG139" s="20">
        <v>0</v>
      </c>
    </row>
    <row r="140" spans="1:33" x14ac:dyDescent="0.2">
      <c r="B140" s="21" t="s">
        <v>35</v>
      </c>
      <c r="C140" s="18">
        <v>26843</v>
      </c>
      <c r="D140" s="18">
        <v>13958.36</v>
      </c>
      <c r="E140" s="18">
        <v>19269</v>
      </c>
      <c r="F140" s="18">
        <v>10019.880000000001</v>
      </c>
      <c r="G140" s="18">
        <v>13304</v>
      </c>
      <c r="H140" s="18">
        <v>6918.08</v>
      </c>
      <c r="I140" s="18">
        <v>10510</v>
      </c>
      <c r="J140" s="18">
        <v>5465.2</v>
      </c>
      <c r="K140" s="18">
        <v>9539</v>
      </c>
      <c r="L140" s="18">
        <v>4960.28</v>
      </c>
      <c r="M140" s="129"/>
      <c r="N140" s="6" t="b">
        <v>1</v>
      </c>
      <c r="O140" s="6" t="b">
        <v>1</v>
      </c>
      <c r="P140" s="6" t="b">
        <v>1</v>
      </c>
      <c r="Q140" s="6" t="b">
        <v>1</v>
      </c>
      <c r="R140" s="6" t="b">
        <v>1</v>
      </c>
      <c r="S140" s="6" t="b">
        <v>1</v>
      </c>
      <c r="T140" s="6" t="b">
        <v>1</v>
      </c>
      <c r="U140" s="6" t="b">
        <v>1</v>
      </c>
      <c r="V140" s="6" t="b">
        <v>1</v>
      </c>
      <c r="W140" s="6" t="b">
        <v>1</v>
      </c>
      <c r="X140" s="20">
        <v>0</v>
      </c>
      <c r="Y140" s="20">
        <v>0</v>
      </c>
      <c r="Z140" s="20">
        <v>0</v>
      </c>
      <c r="AA140" s="20">
        <v>0</v>
      </c>
      <c r="AB140" s="20">
        <v>0</v>
      </c>
      <c r="AC140" s="20">
        <v>0</v>
      </c>
      <c r="AD140" s="20">
        <v>0</v>
      </c>
      <c r="AE140" s="20">
        <v>0</v>
      </c>
      <c r="AF140" s="20">
        <v>0</v>
      </c>
      <c r="AG140" s="20">
        <v>0</v>
      </c>
    </row>
    <row r="141" spans="1:33" x14ac:dyDescent="0.2">
      <c r="B141" s="21" t="s">
        <v>36</v>
      </c>
      <c r="C141" s="18">
        <v>27387</v>
      </c>
      <c r="D141" s="18">
        <v>14241.24</v>
      </c>
      <c r="E141" s="18">
        <v>19651</v>
      </c>
      <c r="F141" s="18">
        <v>10218.52</v>
      </c>
      <c r="G141" s="18">
        <v>13569</v>
      </c>
      <c r="H141" s="18">
        <v>7055.88</v>
      </c>
      <c r="I141" s="18">
        <v>10722</v>
      </c>
      <c r="J141" s="18">
        <v>5575.4400000000005</v>
      </c>
      <c r="K141" s="18">
        <v>9730</v>
      </c>
      <c r="L141" s="18">
        <v>5059.6000000000004</v>
      </c>
      <c r="M141" s="129"/>
      <c r="N141" s="6" t="b">
        <v>1</v>
      </c>
      <c r="O141" s="6" t="b">
        <v>1</v>
      </c>
      <c r="P141" s="6" t="b">
        <v>1</v>
      </c>
      <c r="Q141" s="6" t="b">
        <v>1</v>
      </c>
      <c r="R141" s="6" t="b">
        <v>1</v>
      </c>
      <c r="S141" s="6" t="b">
        <v>1</v>
      </c>
      <c r="T141" s="6" t="b">
        <v>1</v>
      </c>
      <c r="U141" s="6" t="b">
        <v>1</v>
      </c>
      <c r="V141" s="6" t="b">
        <v>1</v>
      </c>
      <c r="W141" s="6" t="b">
        <v>1</v>
      </c>
      <c r="X141" s="20">
        <v>0</v>
      </c>
      <c r="Y141" s="20">
        <v>0</v>
      </c>
      <c r="Z141" s="20">
        <v>0</v>
      </c>
      <c r="AA141" s="20">
        <v>0</v>
      </c>
      <c r="AB141" s="20">
        <v>0</v>
      </c>
      <c r="AC141" s="20">
        <v>0</v>
      </c>
      <c r="AD141" s="20">
        <v>0</v>
      </c>
      <c r="AE141" s="20">
        <v>0</v>
      </c>
      <c r="AF141" s="20">
        <v>0</v>
      </c>
      <c r="AG141" s="20">
        <v>0</v>
      </c>
    </row>
    <row r="142" spans="1:33" x14ac:dyDescent="0.2">
      <c r="B142" s="21" t="s">
        <v>37</v>
      </c>
      <c r="C142" s="18">
        <v>27920</v>
      </c>
      <c r="D142" s="18">
        <v>14518.4</v>
      </c>
      <c r="E142" s="18">
        <v>20037</v>
      </c>
      <c r="F142" s="18">
        <v>10419.24</v>
      </c>
      <c r="G142" s="18">
        <v>13844</v>
      </c>
      <c r="H142" s="18">
        <v>7198.88</v>
      </c>
      <c r="I142" s="18">
        <v>10940</v>
      </c>
      <c r="J142" s="18">
        <v>5688.8</v>
      </c>
      <c r="K142" s="18">
        <v>9913</v>
      </c>
      <c r="L142" s="18">
        <v>5154.76</v>
      </c>
      <c r="M142" s="129"/>
      <c r="N142" s="6" t="b">
        <v>1</v>
      </c>
      <c r="O142" s="6" t="b">
        <v>1</v>
      </c>
      <c r="P142" s="6" t="b">
        <v>1</v>
      </c>
      <c r="Q142" s="6" t="b">
        <v>1</v>
      </c>
      <c r="R142" s="6" t="b">
        <v>1</v>
      </c>
      <c r="S142" s="6" t="b">
        <v>1</v>
      </c>
      <c r="T142" s="6" t="b">
        <v>1</v>
      </c>
      <c r="U142" s="6" t="b">
        <v>1</v>
      </c>
      <c r="V142" s="6" t="b">
        <v>1</v>
      </c>
      <c r="W142" s="6" t="b">
        <v>1</v>
      </c>
      <c r="X142" s="20">
        <v>0</v>
      </c>
      <c r="Y142" s="20">
        <v>0</v>
      </c>
      <c r="Z142" s="20">
        <v>0</v>
      </c>
      <c r="AA142" s="20">
        <v>0</v>
      </c>
      <c r="AB142" s="20">
        <v>0</v>
      </c>
      <c r="AC142" s="20">
        <v>0</v>
      </c>
      <c r="AD142" s="20">
        <v>0</v>
      </c>
      <c r="AE142" s="20">
        <v>0</v>
      </c>
      <c r="AF142" s="20">
        <v>0</v>
      </c>
      <c r="AG142" s="20">
        <v>0</v>
      </c>
    </row>
    <row r="143" spans="1:33" x14ac:dyDescent="0.2">
      <c r="B143" s="21" t="s">
        <v>38</v>
      </c>
      <c r="C143" s="18">
        <v>44856</v>
      </c>
      <c r="D143" s="18">
        <v>23325.119999999999</v>
      </c>
      <c r="E143" s="18">
        <v>39353</v>
      </c>
      <c r="F143" s="18">
        <v>20463.560000000001</v>
      </c>
      <c r="G143" s="18">
        <v>28117</v>
      </c>
      <c r="H143" s="18">
        <v>14620.84</v>
      </c>
      <c r="I143" s="18">
        <v>21452</v>
      </c>
      <c r="J143" s="18">
        <v>11155.04</v>
      </c>
      <c r="K143" s="18">
        <v>20585</v>
      </c>
      <c r="L143" s="18">
        <v>10704.2</v>
      </c>
      <c r="M143" s="129"/>
      <c r="N143" s="6" t="b">
        <v>1</v>
      </c>
      <c r="O143" s="6" t="b">
        <v>1</v>
      </c>
      <c r="P143" s="6" t="b">
        <v>1</v>
      </c>
      <c r="Q143" s="6" t="b">
        <v>1</v>
      </c>
      <c r="R143" s="6" t="b">
        <v>1</v>
      </c>
      <c r="S143" s="6" t="b">
        <v>1</v>
      </c>
      <c r="T143" s="6" t="b">
        <v>1</v>
      </c>
      <c r="U143" s="6" t="b">
        <v>1</v>
      </c>
      <c r="V143" s="6" t="b">
        <v>1</v>
      </c>
      <c r="W143" s="6" t="b">
        <v>1</v>
      </c>
      <c r="X143" s="20">
        <v>0</v>
      </c>
      <c r="Y143" s="20">
        <v>0</v>
      </c>
      <c r="Z143" s="20">
        <v>0</v>
      </c>
      <c r="AA143" s="20">
        <v>0</v>
      </c>
      <c r="AB143" s="20">
        <v>0</v>
      </c>
      <c r="AC143" s="20">
        <v>0</v>
      </c>
      <c r="AD143" s="20">
        <v>0</v>
      </c>
      <c r="AE143" s="20">
        <v>0</v>
      </c>
      <c r="AF143" s="20">
        <v>0</v>
      </c>
      <c r="AG143" s="20">
        <v>0</v>
      </c>
    </row>
    <row r="144" spans="1:33" x14ac:dyDescent="0.2">
      <c r="B144" s="21" t="s">
        <v>39</v>
      </c>
      <c r="C144" s="18">
        <v>46013</v>
      </c>
      <c r="D144" s="18">
        <v>23926.760000000002</v>
      </c>
      <c r="E144" s="18">
        <v>40351</v>
      </c>
      <c r="F144" s="18">
        <v>20982.52</v>
      </c>
      <c r="G144" s="18">
        <v>28846</v>
      </c>
      <c r="H144" s="18">
        <v>14999.92</v>
      </c>
      <c r="I144" s="18">
        <v>21996</v>
      </c>
      <c r="J144" s="18">
        <v>11437.92</v>
      </c>
      <c r="K144" s="18">
        <v>21120</v>
      </c>
      <c r="L144" s="18">
        <v>10982.4</v>
      </c>
      <c r="M144" s="129"/>
      <c r="N144" s="6" t="b">
        <v>1</v>
      </c>
      <c r="O144" s="6" t="b">
        <v>1</v>
      </c>
      <c r="P144" s="6" t="b">
        <v>1</v>
      </c>
      <c r="Q144" s="6" t="b">
        <v>1</v>
      </c>
      <c r="R144" s="6" t="b">
        <v>1</v>
      </c>
      <c r="S144" s="6" t="b">
        <v>1</v>
      </c>
      <c r="T144" s="6" t="b">
        <v>1</v>
      </c>
      <c r="U144" s="6" t="b">
        <v>1</v>
      </c>
      <c r="V144" s="6" t="b">
        <v>1</v>
      </c>
      <c r="W144" s="6" t="b">
        <v>1</v>
      </c>
      <c r="X144" s="20">
        <v>0</v>
      </c>
      <c r="Y144" s="20">
        <v>0</v>
      </c>
      <c r="Z144" s="20">
        <v>0</v>
      </c>
      <c r="AA144" s="20">
        <v>0</v>
      </c>
      <c r="AB144" s="20">
        <v>0</v>
      </c>
      <c r="AC144" s="20">
        <v>0</v>
      </c>
      <c r="AD144" s="20">
        <v>0</v>
      </c>
      <c r="AE144" s="20">
        <v>0</v>
      </c>
      <c r="AF144" s="20">
        <v>0</v>
      </c>
      <c r="AG144" s="20">
        <v>0</v>
      </c>
    </row>
    <row r="145" spans="1:33" x14ac:dyDescent="0.2">
      <c r="B145" s="21" t="s">
        <v>40</v>
      </c>
      <c r="C145" s="18">
        <v>47187</v>
      </c>
      <c r="D145" s="18">
        <v>24537.24</v>
      </c>
      <c r="E145" s="18">
        <v>41390</v>
      </c>
      <c r="F145" s="18">
        <v>21522.799999999999</v>
      </c>
      <c r="G145" s="18">
        <v>29578</v>
      </c>
      <c r="H145" s="18">
        <v>15380.560000000001</v>
      </c>
      <c r="I145" s="18">
        <v>22562</v>
      </c>
      <c r="J145" s="18">
        <v>11732.24</v>
      </c>
      <c r="K145" s="18">
        <v>21655</v>
      </c>
      <c r="L145" s="18">
        <v>11260.6</v>
      </c>
      <c r="M145" s="129"/>
      <c r="N145" s="6" t="b">
        <v>1</v>
      </c>
      <c r="O145" s="6" t="b">
        <v>1</v>
      </c>
      <c r="P145" s="6" t="b">
        <v>1</v>
      </c>
      <c r="Q145" s="6" t="b">
        <v>1</v>
      </c>
      <c r="R145" s="6" t="b">
        <v>1</v>
      </c>
      <c r="S145" s="6" t="b">
        <v>1</v>
      </c>
      <c r="T145" s="6" t="b">
        <v>1</v>
      </c>
      <c r="U145" s="6" t="b">
        <v>1</v>
      </c>
      <c r="V145" s="6" t="b">
        <v>1</v>
      </c>
      <c r="W145" s="6" t="b">
        <v>1</v>
      </c>
      <c r="X145" s="20">
        <v>0</v>
      </c>
      <c r="Y145" s="20">
        <v>0</v>
      </c>
      <c r="Z145" s="20">
        <v>0</v>
      </c>
      <c r="AA145" s="20">
        <v>0</v>
      </c>
      <c r="AB145" s="20">
        <v>0</v>
      </c>
      <c r="AC145" s="20">
        <v>0</v>
      </c>
      <c r="AD145" s="20">
        <v>0</v>
      </c>
      <c r="AE145" s="20">
        <v>0</v>
      </c>
      <c r="AF145" s="20">
        <v>0</v>
      </c>
      <c r="AG145" s="20">
        <v>0</v>
      </c>
    </row>
    <row r="146" spans="1:33" x14ac:dyDescent="0.2">
      <c r="B146" s="21" t="s">
        <v>41</v>
      </c>
      <c r="C146" s="18">
        <v>48124</v>
      </c>
      <c r="D146" s="18">
        <v>25024.48</v>
      </c>
      <c r="E146" s="18">
        <v>42217</v>
      </c>
      <c r="F146" s="18">
        <v>21952.84</v>
      </c>
      <c r="G146" s="18">
        <v>30171</v>
      </c>
      <c r="H146" s="18">
        <v>15688.92</v>
      </c>
      <c r="I146" s="18">
        <v>23023</v>
      </c>
      <c r="J146" s="18">
        <v>11971.960000000001</v>
      </c>
      <c r="K146" s="18">
        <v>22093</v>
      </c>
      <c r="L146" s="18">
        <v>11488.36</v>
      </c>
      <c r="M146" s="129"/>
      <c r="N146" s="6" t="b">
        <v>1</v>
      </c>
      <c r="O146" s="6" t="b">
        <v>1</v>
      </c>
      <c r="P146" s="6" t="b">
        <v>1</v>
      </c>
      <c r="Q146" s="6" t="b">
        <v>1</v>
      </c>
      <c r="R146" s="6" t="b">
        <v>1</v>
      </c>
      <c r="S146" s="6" t="b">
        <v>1</v>
      </c>
      <c r="T146" s="6" t="b">
        <v>1</v>
      </c>
      <c r="U146" s="6" t="b">
        <v>1</v>
      </c>
      <c r="V146" s="6" t="b">
        <v>1</v>
      </c>
      <c r="W146" s="6" t="b">
        <v>1</v>
      </c>
      <c r="X146" s="20">
        <v>0</v>
      </c>
      <c r="Y146" s="20">
        <v>0</v>
      </c>
      <c r="Z146" s="20">
        <v>0</v>
      </c>
      <c r="AA146" s="20">
        <v>0</v>
      </c>
      <c r="AB146" s="20">
        <v>0</v>
      </c>
      <c r="AC146" s="20">
        <v>0</v>
      </c>
      <c r="AD146" s="20">
        <v>0</v>
      </c>
      <c r="AE146" s="20">
        <v>0</v>
      </c>
      <c r="AF146" s="20">
        <v>0</v>
      </c>
      <c r="AG146" s="20">
        <v>0</v>
      </c>
    </row>
    <row r="147" spans="1:33" x14ac:dyDescent="0.2">
      <c r="B147" s="21" t="s">
        <v>42</v>
      </c>
      <c r="C147" s="18">
        <v>49079</v>
      </c>
      <c r="D147" s="18">
        <v>25521.08</v>
      </c>
      <c r="E147" s="18">
        <v>43053</v>
      </c>
      <c r="F147" s="18">
        <v>22387.56</v>
      </c>
      <c r="G147" s="18">
        <v>30776</v>
      </c>
      <c r="H147" s="18">
        <v>16003.52</v>
      </c>
      <c r="I147" s="18">
        <v>23466</v>
      </c>
      <c r="J147" s="18">
        <v>12202.32</v>
      </c>
      <c r="K147" s="18">
        <v>22526</v>
      </c>
      <c r="L147" s="18">
        <v>11713.52</v>
      </c>
      <c r="M147" s="129"/>
      <c r="N147" s="6" t="b">
        <v>1</v>
      </c>
      <c r="O147" s="6" t="b">
        <v>1</v>
      </c>
      <c r="P147" s="6" t="b">
        <v>1</v>
      </c>
      <c r="Q147" s="6" t="b">
        <v>1</v>
      </c>
      <c r="R147" s="6" t="b">
        <v>1</v>
      </c>
      <c r="S147" s="6" t="b">
        <v>1</v>
      </c>
      <c r="T147" s="6" t="b">
        <v>1</v>
      </c>
      <c r="U147" s="6" t="b">
        <v>1</v>
      </c>
      <c r="V147" s="6" t="b">
        <v>1</v>
      </c>
      <c r="W147" s="6" t="b">
        <v>1</v>
      </c>
      <c r="X147" s="20">
        <v>0</v>
      </c>
      <c r="Y147" s="20">
        <v>0</v>
      </c>
      <c r="Z147" s="20">
        <v>0</v>
      </c>
      <c r="AA147" s="20">
        <v>0</v>
      </c>
      <c r="AB147" s="20">
        <v>0</v>
      </c>
      <c r="AC147" s="20">
        <v>0</v>
      </c>
      <c r="AD147" s="20">
        <v>0</v>
      </c>
      <c r="AE147" s="20">
        <v>0</v>
      </c>
      <c r="AF147" s="20">
        <v>0</v>
      </c>
      <c r="AG147" s="20">
        <v>0</v>
      </c>
    </row>
    <row r="148" spans="1:33" x14ac:dyDescent="0.2">
      <c r="B148" s="21" t="s">
        <v>61</v>
      </c>
      <c r="C148" s="18">
        <v>54233</v>
      </c>
      <c r="D148" s="18">
        <v>28201.16</v>
      </c>
      <c r="E148" s="18">
        <v>49643</v>
      </c>
      <c r="F148" s="18">
        <v>25814.36</v>
      </c>
      <c r="G148" s="18">
        <v>34943</v>
      </c>
      <c r="H148" s="18">
        <v>18170.36</v>
      </c>
      <c r="I148" s="18">
        <v>25604</v>
      </c>
      <c r="J148" s="18">
        <v>13314.08</v>
      </c>
      <c r="K148" s="18">
        <v>24700</v>
      </c>
      <c r="L148" s="18">
        <v>12844</v>
      </c>
      <c r="M148" s="129"/>
      <c r="N148" s="6" t="b">
        <v>1</v>
      </c>
      <c r="O148" s="6" t="b">
        <v>1</v>
      </c>
      <c r="P148" s="6" t="b">
        <v>1</v>
      </c>
      <c r="Q148" s="6" t="b">
        <v>1</v>
      </c>
      <c r="R148" s="6" t="b">
        <v>1</v>
      </c>
      <c r="S148" s="6" t="b">
        <v>1</v>
      </c>
      <c r="T148" s="6" t="b">
        <v>1</v>
      </c>
      <c r="U148" s="6" t="b">
        <v>1</v>
      </c>
      <c r="V148" s="6" t="b">
        <v>1</v>
      </c>
      <c r="W148" s="6" t="b">
        <v>1</v>
      </c>
      <c r="X148" s="20">
        <v>0</v>
      </c>
      <c r="Y148" s="20">
        <v>0</v>
      </c>
      <c r="Z148" s="20">
        <v>0</v>
      </c>
      <c r="AA148" s="20">
        <v>0</v>
      </c>
      <c r="AB148" s="20">
        <v>0</v>
      </c>
      <c r="AC148" s="20">
        <v>0</v>
      </c>
      <c r="AD148" s="20">
        <v>0</v>
      </c>
      <c r="AE148" s="20">
        <v>0</v>
      </c>
      <c r="AF148" s="20">
        <v>0</v>
      </c>
      <c r="AG148" s="20">
        <v>0</v>
      </c>
    </row>
    <row r="149" spans="1:33" x14ac:dyDescent="0.2">
      <c r="B149" s="23"/>
    </row>
    <row r="152" spans="1:33" ht="18" x14ac:dyDescent="0.2">
      <c r="A152" s="24"/>
      <c r="B152" s="8" t="s">
        <v>72</v>
      </c>
      <c r="C152" s="24"/>
      <c r="D152" s="24"/>
      <c r="E152" s="24"/>
      <c r="F152" s="24"/>
      <c r="G152" s="24"/>
      <c r="H152" s="24"/>
      <c r="I152" s="24"/>
      <c r="J152" s="24"/>
      <c r="K152" s="24"/>
      <c r="L152" s="24"/>
      <c r="M152" s="24"/>
    </row>
    <row r="154" spans="1:33" ht="16.25" customHeight="1" x14ac:dyDescent="0.2">
      <c r="A154" s="4"/>
      <c r="B154" s="39" t="s">
        <v>2</v>
      </c>
      <c r="C154" s="150" t="s">
        <v>54</v>
      </c>
      <c r="D154" s="151"/>
      <c r="E154" s="150" t="s">
        <v>10</v>
      </c>
      <c r="F154" s="151"/>
      <c r="G154" s="150" t="s">
        <v>62</v>
      </c>
      <c r="H154" s="151"/>
      <c r="I154" s="150" t="s">
        <v>12</v>
      </c>
      <c r="J154" s="151"/>
      <c r="K154" s="150" t="s">
        <v>13</v>
      </c>
      <c r="L154" s="152"/>
      <c r="M154" s="129" t="str">
        <f>M129</f>
        <v>PREMIER CARE PREMIUM BOOKLET, EFFECTIVE JANUARY 1, 2023</v>
      </c>
      <c r="N154" s="4"/>
      <c r="O154" s="4"/>
      <c r="P154" s="4"/>
      <c r="Q154" s="4"/>
      <c r="R154" s="4"/>
      <c r="S154" s="4"/>
      <c r="X154" s="6">
        <v>2</v>
      </c>
      <c r="Z154" s="6">
        <v>6</v>
      </c>
      <c r="AB154" s="6">
        <v>10</v>
      </c>
      <c r="AD154" s="6">
        <v>14</v>
      </c>
      <c r="AF154" s="145" t="s">
        <v>13</v>
      </c>
      <c r="AG154" s="146"/>
    </row>
    <row r="155" spans="1:33" x14ac:dyDescent="0.2">
      <c r="B155" s="40" t="s">
        <v>16</v>
      </c>
      <c r="C155" s="41" t="s">
        <v>97</v>
      </c>
      <c r="D155" s="42" t="s">
        <v>98</v>
      </c>
      <c r="E155" s="41" t="s">
        <v>97</v>
      </c>
      <c r="F155" s="42" t="s">
        <v>98</v>
      </c>
      <c r="G155" s="41" t="s">
        <v>97</v>
      </c>
      <c r="H155" s="42" t="s">
        <v>98</v>
      </c>
      <c r="I155" s="41" t="s">
        <v>97</v>
      </c>
      <c r="J155" s="42" t="s">
        <v>98</v>
      </c>
      <c r="K155" s="41" t="s">
        <v>97</v>
      </c>
      <c r="L155" s="43" t="s">
        <v>98</v>
      </c>
      <c r="M155" s="129"/>
      <c r="X155" s="15" t="s">
        <v>17</v>
      </c>
      <c r="Y155" s="15" t="s">
        <v>18</v>
      </c>
      <c r="Z155" s="15" t="s">
        <v>17</v>
      </c>
      <c r="AA155" s="15" t="s">
        <v>18</v>
      </c>
      <c r="AB155" s="15" t="s">
        <v>17</v>
      </c>
      <c r="AC155" s="15" t="s">
        <v>18</v>
      </c>
      <c r="AD155" s="15" t="s">
        <v>17</v>
      </c>
      <c r="AE155" s="15" t="s">
        <v>18</v>
      </c>
      <c r="AF155" s="15" t="s">
        <v>17</v>
      </c>
      <c r="AG155" s="15" t="s">
        <v>18</v>
      </c>
    </row>
    <row r="156" spans="1:33" x14ac:dyDescent="0.2">
      <c r="A156" s="4"/>
      <c r="B156" s="40" t="s">
        <v>19</v>
      </c>
      <c r="C156" s="41" t="s">
        <v>99</v>
      </c>
      <c r="D156" s="42" t="s">
        <v>100</v>
      </c>
      <c r="E156" s="41" t="s">
        <v>99</v>
      </c>
      <c r="F156" s="42" t="s">
        <v>100</v>
      </c>
      <c r="G156" s="41" t="s">
        <v>99</v>
      </c>
      <c r="H156" s="42" t="s">
        <v>100</v>
      </c>
      <c r="I156" s="41" t="s">
        <v>99</v>
      </c>
      <c r="J156" s="42" t="s">
        <v>100</v>
      </c>
      <c r="K156" s="41" t="s">
        <v>99</v>
      </c>
      <c r="L156" s="43" t="s">
        <v>100</v>
      </c>
      <c r="M156" s="129"/>
      <c r="N156" s="4"/>
      <c r="O156" s="4"/>
      <c r="P156" s="4"/>
      <c r="Q156" s="4"/>
      <c r="R156" s="4"/>
      <c r="S156" s="4"/>
      <c r="X156" s="16" t="s">
        <v>20</v>
      </c>
      <c r="Y156" s="16" t="s">
        <v>21</v>
      </c>
      <c r="Z156" s="16" t="s">
        <v>20</v>
      </c>
      <c r="AA156" s="16" t="s">
        <v>21</v>
      </c>
      <c r="AB156" s="16" t="s">
        <v>20</v>
      </c>
      <c r="AC156" s="16" t="s">
        <v>21</v>
      </c>
      <c r="AD156" s="16" t="s">
        <v>20</v>
      </c>
      <c r="AE156" s="16" t="s">
        <v>21</v>
      </c>
      <c r="AF156" s="16" t="s">
        <v>20</v>
      </c>
      <c r="AG156" s="16" t="s">
        <v>21</v>
      </c>
    </row>
    <row r="157" spans="1:33" x14ac:dyDescent="0.2">
      <c r="B157" s="17" t="s">
        <v>55</v>
      </c>
      <c r="C157" s="18">
        <v>4328</v>
      </c>
      <c r="D157" s="18">
        <v>2250.56</v>
      </c>
      <c r="E157" s="18">
        <v>2441</v>
      </c>
      <c r="F157" s="18">
        <v>1269.32</v>
      </c>
      <c r="G157" s="18">
        <v>1618</v>
      </c>
      <c r="H157" s="18">
        <v>841.36</v>
      </c>
      <c r="I157" s="18">
        <v>1047</v>
      </c>
      <c r="J157" s="18">
        <v>544.44000000000005</v>
      </c>
      <c r="K157" s="18">
        <v>665</v>
      </c>
      <c r="L157" s="18">
        <v>345.8</v>
      </c>
      <c r="M157" s="129"/>
      <c r="N157" s="6" t="b">
        <v>1</v>
      </c>
      <c r="O157" s="6" t="b">
        <v>1</v>
      </c>
      <c r="P157" s="6" t="b">
        <v>1</v>
      </c>
      <c r="Q157" s="6" t="b">
        <v>1</v>
      </c>
      <c r="R157" s="6" t="b">
        <v>1</v>
      </c>
      <c r="S157" s="6" t="b">
        <v>1</v>
      </c>
      <c r="T157" s="6" t="b">
        <v>1</v>
      </c>
      <c r="U157" s="6" t="b">
        <v>1</v>
      </c>
      <c r="V157" s="6" t="b">
        <v>1</v>
      </c>
      <c r="W157" s="6" t="b">
        <v>1</v>
      </c>
      <c r="X157" s="20">
        <v>0</v>
      </c>
      <c r="Y157" s="20">
        <v>0</v>
      </c>
      <c r="Z157" s="20">
        <v>0</v>
      </c>
      <c r="AA157" s="20">
        <v>0</v>
      </c>
      <c r="AB157" s="20">
        <v>0</v>
      </c>
      <c r="AC157" s="20">
        <v>0</v>
      </c>
      <c r="AD157" s="20">
        <v>0</v>
      </c>
      <c r="AE157" s="20">
        <v>0</v>
      </c>
      <c r="AF157" s="20">
        <v>0</v>
      </c>
      <c r="AG157" s="20">
        <v>0</v>
      </c>
    </row>
    <row r="158" spans="1:33" x14ac:dyDescent="0.2">
      <c r="B158" s="21" t="s">
        <v>56</v>
      </c>
      <c r="C158" s="18">
        <v>6507</v>
      </c>
      <c r="D158" s="18">
        <v>3383.6400000000003</v>
      </c>
      <c r="E158" s="18">
        <v>4487</v>
      </c>
      <c r="F158" s="18">
        <v>2333.2400000000002</v>
      </c>
      <c r="G158" s="18">
        <v>2815</v>
      </c>
      <c r="H158" s="18">
        <v>1463.8</v>
      </c>
      <c r="I158" s="18">
        <v>1925</v>
      </c>
      <c r="J158" s="18">
        <v>1001</v>
      </c>
      <c r="K158" s="18">
        <v>1302</v>
      </c>
      <c r="L158" s="18">
        <v>677.04000000000008</v>
      </c>
      <c r="M158" s="129"/>
      <c r="N158" s="6" t="b">
        <v>1</v>
      </c>
      <c r="O158" s="6" t="b">
        <v>1</v>
      </c>
      <c r="P158" s="6" t="b">
        <v>1</v>
      </c>
      <c r="Q158" s="6" t="b">
        <v>1</v>
      </c>
      <c r="R158" s="6" t="b">
        <v>1</v>
      </c>
      <c r="S158" s="6" t="b">
        <v>1</v>
      </c>
      <c r="T158" s="6" t="b">
        <v>1</v>
      </c>
      <c r="U158" s="6" t="b">
        <v>1</v>
      </c>
      <c r="V158" s="6" t="b">
        <v>1</v>
      </c>
      <c r="W158" s="6" t="b">
        <v>1</v>
      </c>
      <c r="X158" s="20">
        <v>0</v>
      </c>
      <c r="Y158" s="20">
        <v>0</v>
      </c>
      <c r="Z158" s="20">
        <v>0</v>
      </c>
      <c r="AA158" s="20">
        <v>0</v>
      </c>
      <c r="AB158" s="20">
        <v>0</v>
      </c>
      <c r="AC158" s="20">
        <v>0</v>
      </c>
      <c r="AD158" s="20">
        <v>0</v>
      </c>
      <c r="AE158" s="20">
        <v>0</v>
      </c>
      <c r="AF158" s="20">
        <v>0</v>
      </c>
      <c r="AG158" s="20">
        <v>0</v>
      </c>
    </row>
    <row r="159" spans="1:33" x14ac:dyDescent="0.2">
      <c r="B159" s="21" t="s">
        <v>57</v>
      </c>
      <c r="C159" s="18">
        <v>14285</v>
      </c>
      <c r="D159" s="18">
        <v>7428.2</v>
      </c>
      <c r="E159" s="18">
        <v>10178</v>
      </c>
      <c r="F159" s="18">
        <v>5292.56</v>
      </c>
      <c r="G159" s="18">
        <v>6165</v>
      </c>
      <c r="H159" s="18">
        <v>3205.8</v>
      </c>
      <c r="I159" s="18">
        <v>4602</v>
      </c>
      <c r="J159" s="18">
        <v>2393.04</v>
      </c>
      <c r="K159" s="18">
        <v>2794</v>
      </c>
      <c r="L159" s="18">
        <v>1452.88</v>
      </c>
      <c r="M159" s="129"/>
      <c r="N159" s="6" t="b">
        <v>1</v>
      </c>
      <c r="O159" s="6" t="b">
        <v>1</v>
      </c>
      <c r="P159" s="6" t="b">
        <v>1</v>
      </c>
      <c r="Q159" s="6" t="b">
        <v>1</v>
      </c>
      <c r="R159" s="6" t="b">
        <v>1</v>
      </c>
      <c r="S159" s="6" t="b">
        <v>1</v>
      </c>
      <c r="T159" s="6" t="b">
        <v>1</v>
      </c>
      <c r="U159" s="6" t="b">
        <v>1</v>
      </c>
      <c r="V159" s="6" t="b">
        <v>1</v>
      </c>
      <c r="W159" s="6" t="b">
        <v>1</v>
      </c>
      <c r="X159" s="20">
        <v>0</v>
      </c>
      <c r="Y159" s="20">
        <v>0</v>
      </c>
      <c r="Z159" s="20">
        <v>0</v>
      </c>
      <c r="AA159" s="20">
        <v>0</v>
      </c>
      <c r="AB159" s="20">
        <v>0</v>
      </c>
      <c r="AC159" s="20">
        <v>0</v>
      </c>
      <c r="AD159" s="20">
        <v>0</v>
      </c>
      <c r="AE159" s="20">
        <v>0</v>
      </c>
      <c r="AF159" s="20">
        <v>0</v>
      </c>
      <c r="AG159" s="20">
        <v>0</v>
      </c>
    </row>
    <row r="160" spans="1:33" x14ac:dyDescent="0.2">
      <c r="B160" s="21" t="s">
        <v>58</v>
      </c>
      <c r="C160" s="18">
        <v>18693</v>
      </c>
      <c r="D160" s="18">
        <v>9720.36</v>
      </c>
      <c r="E160" s="18">
        <v>11874</v>
      </c>
      <c r="F160" s="18">
        <v>6174.4800000000005</v>
      </c>
      <c r="G160" s="18">
        <v>7754</v>
      </c>
      <c r="H160" s="18">
        <v>4032.08</v>
      </c>
      <c r="I160" s="18">
        <v>6212</v>
      </c>
      <c r="J160" s="18">
        <v>3230.2400000000002</v>
      </c>
      <c r="K160" s="18">
        <v>4419</v>
      </c>
      <c r="L160" s="18">
        <v>2297.88</v>
      </c>
      <c r="M160" s="129"/>
      <c r="N160" s="6" t="b">
        <v>1</v>
      </c>
      <c r="O160" s="6" t="b">
        <v>1</v>
      </c>
      <c r="P160" s="6" t="b">
        <v>1</v>
      </c>
      <c r="Q160" s="6" t="b">
        <v>1</v>
      </c>
      <c r="R160" s="6" t="b">
        <v>1</v>
      </c>
      <c r="S160" s="6" t="b">
        <v>1</v>
      </c>
      <c r="T160" s="6" t="b">
        <v>1</v>
      </c>
      <c r="U160" s="6" t="b">
        <v>1</v>
      </c>
      <c r="V160" s="6" t="b">
        <v>1</v>
      </c>
      <c r="W160" s="6" t="b">
        <v>1</v>
      </c>
      <c r="X160" s="20">
        <v>0</v>
      </c>
      <c r="Y160" s="20">
        <v>0</v>
      </c>
      <c r="Z160" s="20">
        <v>0</v>
      </c>
      <c r="AA160" s="20">
        <v>0</v>
      </c>
      <c r="AB160" s="20">
        <v>0</v>
      </c>
      <c r="AC160" s="20">
        <v>0</v>
      </c>
      <c r="AD160" s="20">
        <v>0</v>
      </c>
      <c r="AE160" s="20">
        <v>0</v>
      </c>
      <c r="AF160" s="20">
        <v>0</v>
      </c>
      <c r="AG160" s="20">
        <v>0</v>
      </c>
    </row>
    <row r="161" spans="2:33" x14ac:dyDescent="0.2">
      <c r="B161" s="21" t="s">
        <v>59</v>
      </c>
      <c r="C161" s="18">
        <v>23036</v>
      </c>
      <c r="D161" s="18">
        <v>11978.720000000001</v>
      </c>
      <c r="E161" s="18">
        <v>15538</v>
      </c>
      <c r="F161" s="18">
        <v>8079.76</v>
      </c>
      <c r="G161" s="18">
        <v>11501</v>
      </c>
      <c r="H161" s="18">
        <v>5980.52</v>
      </c>
      <c r="I161" s="18">
        <v>8205</v>
      </c>
      <c r="J161" s="18">
        <v>4266.6000000000004</v>
      </c>
      <c r="K161" s="18">
        <v>6244</v>
      </c>
      <c r="L161" s="18">
        <v>3246.88</v>
      </c>
      <c r="M161" s="129"/>
      <c r="N161" s="6" t="b">
        <v>1</v>
      </c>
      <c r="O161" s="6" t="b">
        <v>1</v>
      </c>
      <c r="P161" s="6" t="b">
        <v>1</v>
      </c>
      <c r="Q161" s="6" t="b">
        <v>1</v>
      </c>
      <c r="R161" s="6" t="b">
        <v>1</v>
      </c>
      <c r="S161" s="6" t="b">
        <v>1</v>
      </c>
      <c r="T161" s="6" t="b">
        <v>1</v>
      </c>
      <c r="U161" s="6" t="b">
        <v>1</v>
      </c>
      <c r="V161" s="6" t="b">
        <v>1</v>
      </c>
      <c r="W161" s="6" t="b">
        <v>1</v>
      </c>
      <c r="X161" s="20">
        <v>0</v>
      </c>
      <c r="Y161" s="20">
        <v>0</v>
      </c>
      <c r="Z161" s="20">
        <v>0</v>
      </c>
      <c r="AA161" s="20">
        <v>0</v>
      </c>
      <c r="AB161" s="20">
        <v>0</v>
      </c>
      <c r="AC161" s="20">
        <v>0</v>
      </c>
      <c r="AD161" s="20">
        <v>0</v>
      </c>
      <c r="AE161" s="20">
        <v>0</v>
      </c>
      <c r="AF161" s="20">
        <v>0</v>
      </c>
      <c r="AG161" s="20">
        <v>0</v>
      </c>
    </row>
    <row r="162" spans="2:33" x14ac:dyDescent="0.2">
      <c r="B162" s="21" t="s">
        <v>60</v>
      </c>
      <c r="C162" s="18">
        <v>31645</v>
      </c>
      <c r="D162" s="18">
        <v>16455.400000000001</v>
      </c>
      <c r="E162" s="18">
        <v>23867</v>
      </c>
      <c r="F162" s="18">
        <v>12410.84</v>
      </c>
      <c r="G162" s="18">
        <v>16177</v>
      </c>
      <c r="H162" s="18">
        <v>8412.0400000000009</v>
      </c>
      <c r="I162" s="18">
        <v>12542</v>
      </c>
      <c r="J162" s="18">
        <v>6521.84</v>
      </c>
      <c r="K162" s="18">
        <v>9813</v>
      </c>
      <c r="L162" s="18">
        <v>5102.76</v>
      </c>
      <c r="M162" s="129"/>
      <c r="N162" s="6" t="b">
        <v>1</v>
      </c>
      <c r="O162" s="6" t="b">
        <v>1</v>
      </c>
      <c r="P162" s="6" t="b">
        <v>1</v>
      </c>
      <c r="Q162" s="6" t="b">
        <v>1</v>
      </c>
      <c r="R162" s="6" t="b">
        <v>1</v>
      </c>
      <c r="S162" s="6" t="b">
        <v>1</v>
      </c>
      <c r="T162" s="6" t="b">
        <v>1</v>
      </c>
      <c r="U162" s="6" t="b">
        <v>1</v>
      </c>
      <c r="V162" s="6" t="b">
        <v>1</v>
      </c>
      <c r="W162" s="6" t="b">
        <v>1</v>
      </c>
      <c r="X162" s="20">
        <v>0</v>
      </c>
      <c r="Y162" s="20">
        <v>0</v>
      </c>
      <c r="Z162" s="20">
        <v>0</v>
      </c>
      <c r="AA162" s="20">
        <v>0</v>
      </c>
      <c r="AB162" s="20">
        <v>0</v>
      </c>
      <c r="AC162" s="20">
        <v>0</v>
      </c>
      <c r="AD162" s="20">
        <v>0</v>
      </c>
      <c r="AE162" s="20">
        <v>0</v>
      </c>
      <c r="AF162" s="20">
        <v>0</v>
      </c>
      <c r="AG162" s="20">
        <v>0</v>
      </c>
    </row>
    <row r="163" spans="2:33" x14ac:dyDescent="0.2">
      <c r="B163" s="21" t="s">
        <v>33</v>
      </c>
      <c r="C163" s="18">
        <v>39104</v>
      </c>
      <c r="D163" s="18">
        <v>20334.080000000002</v>
      </c>
      <c r="E163" s="18">
        <v>28048</v>
      </c>
      <c r="F163" s="18">
        <v>14584.960000000001</v>
      </c>
      <c r="G163" s="18">
        <v>19062</v>
      </c>
      <c r="H163" s="18">
        <v>9912.24</v>
      </c>
      <c r="I163" s="18">
        <v>15127</v>
      </c>
      <c r="J163" s="18">
        <v>7866.04</v>
      </c>
      <c r="K163" s="18">
        <v>13730</v>
      </c>
      <c r="L163" s="18">
        <v>7139.6</v>
      </c>
      <c r="M163" s="129"/>
      <c r="N163" s="6" t="b">
        <v>1</v>
      </c>
      <c r="O163" s="6" t="b">
        <v>1</v>
      </c>
      <c r="P163" s="6" t="b">
        <v>1</v>
      </c>
      <c r="Q163" s="6" t="b">
        <v>1</v>
      </c>
      <c r="R163" s="6" t="b">
        <v>1</v>
      </c>
      <c r="S163" s="6" t="b">
        <v>1</v>
      </c>
      <c r="T163" s="6" t="b">
        <v>1</v>
      </c>
      <c r="U163" s="6" t="b">
        <v>1</v>
      </c>
      <c r="V163" s="6" t="b">
        <v>1</v>
      </c>
      <c r="W163" s="6" t="b">
        <v>1</v>
      </c>
      <c r="X163" s="20">
        <v>0</v>
      </c>
      <c r="Y163" s="20">
        <v>0</v>
      </c>
      <c r="Z163" s="20">
        <v>0</v>
      </c>
      <c r="AA163" s="20">
        <v>0</v>
      </c>
      <c r="AB163" s="20">
        <v>0</v>
      </c>
      <c r="AC163" s="20">
        <v>0</v>
      </c>
      <c r="AD163" s="20">
        <v>0</v>
      </c>
      <c r="AE163" s="20">
        <v>0</v>
      </c>
      <c r="AF163" s="20">
        <v>0</v>
      </c>
      <c r="AG163" s="20">
        <v>0</v>
      </c>
    </row>
    <row r="164" spans="2:33" x14ac:dyDescent="0.2">
      <c r="B164" s="21" t="s">
        <v>34</v>
      </c>
      <c r="C164" s="18">
        <v>40096</v>
      </c>
      <c r="D164" s="18">
        <v>20849.920000000002</v>
      </c>
      <c r="E164" s="18">
        <v>28778</v>
      </c>
      <c r="F164" s="18">
        <v>14964.560000000001</v>
      </c>
      <c r="G164" s="18">
        <v>19555</v>
      </c>
      <c r="H164" s="18">
        <v>10168.6</v>
      </c>
      <c r="I164" s="18">
        <v>15497</v>
      </c>
      <c r="J164" s="18">
        <v>8058.4400000000005</v>
      </c>
      <c r="K164" s="18">
        <v>14078</v>
      </c>
      <c r="L164" s="18">
        <v>7320.56</v>
      </c>
      <c r="M164" s="129"/>
      <c r="N164" s="6" t="b">
        <v>1</v>
      </c>
      <c r="O164" s="6" t="b">
        <v>1</v>
      </c>
      <c r="P164" s="6" t="b">
        <v>1</v>
      </c>
      <c r="Q164" s="6" t="b">
        <v>1</v>
      </c>
      <c r="R164" s="6" t="b">
        <v>1</v>
      </c>
      <c r="S164" s="6" t="b">
        <v>1</v>
      </c>
      <c r="T164" s="6" t="b">
        <v>1</v>
      </c>
      <c r="U164" s="6" t="b">
        <v>1</v>
      </c>
      <c r="V164" s="6" t="b">
        <v>1</v>
      </c>
      <c r="W164" s="6" t="b">
        <v>1</v>
      </c>
      <c r="X164" s="20">
        <v>0</v>
      </c>
      <c r="Y164" s="20">
        <v>0</v>
      </c>
      <c r="Z164" s="20">
        <v>0</v>
      </c>
      <c r="AA164" s="20">
        <v>0</v>
      </c>
      <c r="AB164" s="20">
        <v>0</v>
      </c>
      <c r="AC164" s="20">
        <v>0</v>
      </c>
      <c r="AD164" s="20">
        <v>0</v>
      </c>
      <c r="AE164" s="20">
        <v>0</v>
      </c>
      <c r="AF164" s="20">
        <v>0</v>
      </c>
      <c r="AG164" s="20">
        <v>0</v>
      </c>
    </row>
    <row r="165" spans="2:33" x14ac:dyDescent="0.2">
      <c r="B165" s="21" t="s">
        <v>35</v>
      </c>
      <c r="C165" s="18">
        <v>41116</v>
      </c>
      <c r="D165" s="18">
        <v>21380.32</v>
      </c>
      <c r="E165" s="18">
        <v>29512</v>
      </c>
      <c r="F165" s="18">
        <v>15346.24</v>
      </c>
      <c r="G165" s="18">
        <v>20055</v>
      </c>
      <c r="H165" s="18">
        <v>10428.6</v>
      </c>
      <c r="I165" s="18">
        <v>15902</v>
      </c>
      <c r="J165" s="18">
        <v>8269.0400000000009</v>
      </c>
      <c r="K165" s="18">
        <v>14441</v>
      </c>
      <c r="L165" s="18">
        <v>7509.3200000000006</v>
      </c>
      <c r="M165" s="129"/>
      <c r="N165" s="6" t="b">
        <v>1</v>
      </c>
      <c r="O165" s="6" t="b">
        <v>1</v>
      </c>
      <c r="P165" s="6" t="b">
        <v>1</v>
      </c>
      <c r="Q165" s="6" t="b">
        <v>1</v>
      </c>
      <c r="R165" s="6" t="b">
        <v>1</v>
      </c>
      <c r="S165" s="6" t="b">
        <v>1</v>
      </c>
      <c r="T165" s="6" t="b">
        <v>1</v>
      </c>
      <c r="U165" s="6" t="b">
        <v>1</v>
      </c>
      <c r="V165" s="6" t="b">
        <v>1</v>
      </c>
      <c r="W165" s="6" t="b">
        <v>1</v>
      </c>
      <c r="X165" s="20">
        <v>0</v>
      </c>
      <c r="Y165" s="20">
        <v>0</v>
      </c>
      <c r="Z165" s="20">
        <v>0</v>
      </c>
      <c r="AA165" s="20">
        <v>0</v>
      </c>
      <c r="AB165" s="20">
        <v>0</v>
      </c>
      <c r="AC165" s="20">
        <v>0</v>
      </c>
      <c r="AD165" s="20">
        <v>0</v>
      </c>
      <c r="AE165" s="20">
        <v>0</v>
      </c>
      <c r="AF165" s="20">
        <v>0</v>
      </c>
      <c r="AG165" s="20">
        <v>0</v>
      </c>
    </row>
    <row r="166" spans="2:33" x14ac:dyDescent="0.2">
      <c r="B166" s="21" t="s">
        <v>36</v>
      </c>
      <c r="C166" s="18">
        <v>41946</v>
      </c>
      <c r="D166" s="18">
        <v>21811.920000000002</v>
      </c>
      <c r="E166" s="18">
        <v>30100</v>
      </c>
      <c r="F166" s="18">
        <v>15652</v>
      </c>
      <c r="G166" s="18">
        <v>20456</v>
      </c>
      <c r="H166" s="18">
        <v>10637.12</v>
      </c>
      <c r="I166" s="18">
        <v>16229</v>
      </c>
      <c r="J166" s="18">
        <v>8439.08</v>
      </c>
      <c r="K166" s="18">
        <v>14734</v>
      </c>
      <c r="L166" s="18">
        <v>7661.68</v>
      </c>
      <c r="M166" s="129"/>
      <c r="N166" s="6" t="b">
        <v>1</v>
      </c>
      <c r="O166" s="6" t="b">
        <v>1</v>
      </c>
      <c r="P166" s="6" t="b">
        <v>1</v>
      </c>
      <c r="Q166" s="6" t="b">
        <v>1</v>
      </c>
      <c r="R166" s="6" t="b">
        <v>1</v>
      </c>
      <c r="S166" s="6" t="b">
        <v>1</v>
      </c>
      <c r="T166" s="6" t="b">
        <v>1</v>
      </c>
      <c r="U166" s="6" t="b">
        <v>1</v>
      </c>
      <c r="V166" s="6" t="b">
        <v>1</v>
      </c>
      <c r="W166" s="6" t="b">
        <v>1</v>
      </c>
      <c r="X166" s="20">
        <v>0</v>
      </c>
      <c r="Y166" s="20">
        <v>0</v>
      </c>
      <c r="Z166" s="20">
        <v>0</v>
      </c>
      <c r="AA166" s="20">
        <v>0</v>
      </c>
      <c r="AB166" s="20">
        <v>0</v>
      </c>
      <c r="AC166" s="20">
        <v>0</v>
      </c>
      <c r="AD166" s="20">
        <v>0</v>
      </c>
      <c r="AE166" s="20">
        <v>0</v>
      </c>
      <c r="AF166" s="20">
        <v>0</v>
      </c>
      <c r="AG166" s="20">
        <v>0</v>
      </c>
    </row>
    <row r="167" spans="2:33" x14ac:dyDescent="0.2">
      <c r="B167" s="21" t="s">
        <v>37</v>
      </c>
      <c r="C167" s="18">
        <v>42755</v>
      </c>
      <c r="D167" s="18">
        <v>22232.600000000002</v>
      </c>
      <c r="E167" s="18">
        <v>30686</v>
      </c>
      <c r="F167" s="18">
        <v>15956.720000000001</v>
      </c>
      <c r="G167" s="18">
        <v>20862</v>
      </c>
      <c r="H167" s="18">
        <v>10848.24</v>
      </c>
      <c r="I167" s="18">
        <v>16549</v>
      </c>
      <c r="J167" s="18">
        <v>8605.48</v>
      </c>
      <c r="K167" s="18">
        <v>15011</v>
      </c>
      <c r="L167" s="18">
        <v>7805.72</v>
      </c>
      <c r="M167" s="129"/>
      <c r="N167" s="6" t="b">
        <v>1</v>
      </c>
      <c r="O167" s="6" t="b">
        <v>1</v>
      </c>
      <c r="P167" s="6" t="b">
        <v>1</v>
      </c>
      <c r="Q167" s="6" t="b">
        <v>1</v>
      </c>
      <c r="R167" s="6" t="b">
        <v>1</v>
      </c>
      <c r="S167" s="6" t="b">
        <v>1</v>
      </c>
      <c r="T167" s="6" t="b">
        <v>1</v>
      </c>
      <c r="U167" s="6" t="b">
        <v>1</v>
      </c>
      <c r="V167" s="6" t="b">
        <v>1</v>
      </c>
      <c r="W167" s="6" t="b">
        <v>1</v>
      </c>
      <c r="X167" s="20">
        <v>0</v>
      </c>
      <c r="Y167" s="20">
        <v>0</v>
      </c>
      <c r="Z167" s="20">
        <v>0</v>
      </c>
      <c r="AA167" s="20">
        <v>0</v>
      </c>
      <c r="AB167" s="20">
        <v>0</v>
      </c>
      <c r="AC167" s="20">
        <v>0</v>
      </c>
      <c r="AD167" s="20">
        <v>0</v>
      </c>
      <c r="AE167" s="20">
        <v>0</v>
      </c>
      <c r="AF167" s="20">
        <v>0</v>
      </c>
      <c r="AG167" s="20">
        <v>0</v>
      </c>
    </row>
    <row r="168" spans="2:33" x14ac:dyDescent="0.2">
      <c r="B168" s="21" t="s">
        <v>38</v>
      </c>
      <c r="C168" s="18">
        <v>68704</v>
      </c>
      <c r="D168" s="18">
        <v>35726.080000000002</v>
      </c>
      <c r="E168" s="18">
        <v>60262</v>
      </c>
      <c r="F168" s="18">
        <v>31336.240000000002</v>
      </c>
      <c r="G168" s="18">
        <v>42374</v>
      </c>
      <c r="H168" s="18">
        <v>22034.48</v>
      </c>
      <c r="I168" s="18">
        <v>32451</v>
      </c>
      <c r="J168" s="18">
        <v>16874.52</v>
      </c>
      <c r="K168" s="18">
        <v>31188</v>
      </c>
      <c r="L168" s="18">
        <v>16217.76</v>
      </c>
      <c r="M168" s="129"/>
      <c r="N168" s="6" t="b">
        <v>1</v>
      </c>
      <c r="O168" s="6" t="b">
        <v>1</v>
      </c>
      <c r="P168" s="6" t="b">
        <v>1</v>
      </c>
      <c r="Q168" s="6" t="b">
        <v>1</v>
      </c>
      <c r="R168" s="6" t="b">
        <v>1</v>
      </c>
      <c r="S168" s="6" t="b">
        <v>1</v>
      </c>
      <c r="T168" s="6" t="b">
        <v>1</v>
      </c>
      <c r="U168" s="6" t="b">
        <v>1</v>
      </c>
      <c r="V168" s="6" t="b">
        <v>1</v>
      </c>
      <c r="W168" s="6" t="b">
        <v>1</v>
      </c>
      <c r="X168" s="20">
        <v>0</v>
      </c>
      <c r="Y168" s="20">
        <v>0</v>
      </c>
      <c r="Z168" s="20">
        <v>0</v>
      </c>
      <c r="AA168" s="20">
        <v>0</v>
      </c>
      <c r="AB168" s="20">
        <v>0</v>
      </c>
      <c r="AC168" s="20">
        <v>0</v>
      </c>
      <c r="AD168" s="20">
        <v>0</v>
      </c>
      <c r="AE168" s="20">
        <v>0</v>
      </c>
      <c r="AF168" s="20">
        <v>0</v>
      </c>
      <c r="AG168" s="20">
        <v>0</v>
      </c>
    </row>
    <row r="169" spans="2:33" x14ac:dyDescent="0.2">
      <c r="B169" s="21" t="s">
        <v>39</v>
      </c>
      <c r="C169" s="18">
        <v>70475</v>
      </c>
      <c r="D169" s="18">
        <v>36647</v>
      </c>
      <c r="E169" s="18">
        <v>61808</v>
      </c>
      <c r="F169" s="18">
        <v>32140.16</v>
      </c>
      <c r="G169" s="18">
        <v>43485</v>
      </c>
      <c r="H169" s="18">
        <v>22612.2</v>
      </c>
      <c r="I169" s="18">
        <v>33287</v>
      </c>
      <c r="J169" s="18">
        <v>17309.240000000002</v>
      </c>
      <c r="K169" s="18">
        <v>31993</v>
      </c>
      <c r="L169" s="18">
        <v>16636.36</v>
      </c>
      <c r="M169" s="129"/>
      <c r="N169" s="6" t="b">
        <v>1</v>
      </c>
      <c r="O169" s="6" t="b">
        <v>1</v>
      </c>
      <c r="P169" s="6" t="b">
        <v>1</v>
      </c>
      <c r="Q169" s="6" t="b">
        <v>1</v>
      </c>
      <c r="R169" s="6" t="b">
        <v>1</v>
      </c>
      <c r="S169" s="6" t="b">
        <v>1</v>
      </c>
      <c r="T169" s="6" t="b">
        <v>1</v>
      </c>
      <c r="U169" s="6" t="b">
        <v>1</v>
      </c>
      <c r="V169" s="6" t="b">
        <v>1</v>
      </c>
      <c r="W169" s="6" t="b">
        <v>1</v>
      </c>
      <c r="X169" s="20">
        <v>0</v>
      </c>
      <c r="Y169" s="20">
        <v>0</v>
      </c>
      <c r="Z169" s="20">
        <v>0</v>
      </c>
      <c r="AA169" s="20">
        <v>0</v>
      </c>
      <c r="AB169" s="20">
        <v>0</v>
      </c>
      <c r="AC169" s="20">
        <v>0</v>
      </c>
      <c r="AD169" s="20">
        <v>0</v>
      </c>
      <c r="AE169" s="20">
        <v>0</v>
      </c>
      <c r="AF169" s="20">
        <v>0</v>
      </c>
      <c r="AG169" s="20">
        <v>0</v>
      </c>
    </row>
    <row r="170" spans="2:33" x14ac:dyDescent="0.2">
      <c r="B170" s="21" t="s">
        <v>40</v>
      </c>
      <c r="C170" s="18">
        <v>72274</v>
      </c>
      <c r="D170" s="18">
        <v>37582.480000000003</v>
      </c>
      <c r="E170" s="18">
        <v>63389</v>
      </c>
      <c r="F170" s="18">
        <v>32962.28</v>
      </c>
      <c r="G170" s="18">
        <v>44582</v>
      </c>
      <c r="H170" s="18">
        <v>23182.639999999999</v>
      </c>
      <c r="I170" s="18">
        <v>34140</v>
      </c>
      <c r="J170" s="18">
        <v>17752.8</v>
      </c>
      <c r="K170" s="18">
        <v>32801</v>
      </c>
      <c r="L170" s="18">
        <v>17056.52</v>
      </c>
      <c r="M170" s="129"/>
      <c r="N170" s="6" t="b">
        <v>1</v>
      </c>
      <c r="O170" s="6" t="b">
        <v>1</v>
      </c>
      <c r="P170" s="6" t="b">
        <v>1</v>
      </c>
      <c r="Q170" s="6" t="b">
        <v>1</v>
      </c>
      <c r="R170" s="6" t="b">
        <v>1</v>
      </c>
      <c r="S170" s="6" t="b">
        <v>1</v>
      </c>
      <c r="T170" s="6" t="b">
        <v>1</v>
      </c>
      <c r="U170" s="6" t="b">
        <v>1</v>
      </c>
      <c r="V170" s="6" t="b">
        <v>1</v>
      </c>
      <c r="W170" s="6" t="b">
        <v>1</v>
      </c>
      <c r="X170" s="20">
        <v>0</v>
      </c>
      <c r="Y170" s="20">
        <v>0</v>
      </c>
      <c r="Z170" s="20">
        <v>0</v>
      </c>
      <c r="AA170" s="20">
        <v>0</v>
      </c>
      <c r="AB170" s="20">
        <v>0</v>
      </c>
      <c r="AC170" s="20">
        <v>0</v>
      </c>
      <c r="AD170" s="20">
        <v>0</v>
      </c>
      <c r="AE170" s="20">
        <v>0</v>
      </c>
      <c r="AF170" s="20">
        <v>0</v>
      </c>
      <c r="AG170" s="20">
        <v>0</v>
      </c>
    </row>
    <row r="171" spans="2:33" x14ac:dyDescent="0.2">
      <c r="B171" s="21" t="s">
        <v>41</v>
      </c>
      <c r="C171" s="18">
        <v>73708</v>
      </c>
      <c r="D171" s="18">
        <v>38328.160000000003</v>
      </c>
      <c r="E171" s="18">
        <v>64660</v>
      </c>
      <c r="F171" s="18">
        <v>33623.200000000004</v>
      </c>
      <c r="G171" s="18">
        <v>45469</v>
      </c>
      <c r="H171" s="18">
        <v>23643.88</v>
      </c>
      <c r="I171" s="18">
        <v>34832</v>
      </c>
      <c r="J171" s="18">
        <v>18112.64</v>
      </c>
      <c r="K171" s="18">
        <v>33471</v>
      </c>
      <c r="L171" s="18">
        <v>17404.920000000002</v>
      </c>
      <c r="M171" s="129"/>
      <c r="N171" s="6" t="b">
        <v>1</v>
      </c>
      <c r="O171" s="6" t="b">
        <v>1</v>
      </c>
      <c r="P171" s="6" t="b">
        <v>1</v>
      </c>
      <c r="Q171" s="6" t="b">
        <v>1</v>
      </c>
      <c r="R171" s="6" t="b">
        <v>1</v>
      </c>
      <c r="S171" s="6" t="b">
        <v>1</v>
      </c>
      <c r="T171" s="6" t="b">
        <v>1</v>
      </c>
      <c r="U171" s="6" t="b">
        <v>1</v>
      </c>
      <c r="V171" s="6" t="b">
        <v>1</v>
      </c>
      <c r="W171" s="6" t="b">
        <v>1</v>
      </c>
      <c r="X171" s="20">
        <v>0</v>
      </c>
      <c r="Y171" s="20">
        <v>0</v>
      </c>
      <c r="Z171" s="20">
        <v>0</v>
      </c>
      <c r="AA171" s="20">
        <v>0</v>
      </c>
      <c r="AB171" s="20">
        <v>0</v>
      </c>
      <c r="AC171" s="20">
        <v>0</v>
      </c>
      <c r="AD171" s="20">
        <v>0</v>
      </c>
      <c r="AE171" s="20">
        <v>0</v>
      </c>
      <c r="AF171" s="20">
        <v>0</v>
      </c>
      <c r="AG171" s="20">
        <v>0</v>
      </c>
    </row>
    <row r="172" spans="2:33" x14ac:dyDescent="0.2">
      <c r="B172" s="21" t="s">
        <v>42</v>
      </c>
      <c r="C172" s="18">
        <v>75160</v>
      </c>
      <c r="D172" s="18">
        <v>39083.200000000004</v>
      </c>
      <c r="E172" s="18">
        <v>65936</v>
      </c>
      <c r="F172" s="18">
        <v>34286.720000000001</v>
      </c>
      <c r="G172" s="18">
        <v>46382</v>
      </c>
      <c r="H172" s="18">
        <v>24118.639999999999</v>
      </c>
      <c r="I172" s="18">
        <v>35512</v>
      </c>
      <c r="J172" s="18">
        <v>18466.240000000002</v>
      </c>
      <c r="K172" s="18">
        <v>34129</v>
      </c>
      <c r="L172" s="18">
        <v>17747.080000000002</v>
      </c>
      <c r="M172" s="129"/>
      <c r="N172" s="6" t="b">
        <v>1</v>
      </c>
      <c r="O172" s="6" t="b">
        <v>1</v>
      </c>
      <c r="P172" s="6" t="b">
        <v>1</v>
      </c>
      <c r="Q172" s="6" t="b">
        <v>1</v>
      </c>
      <c r="R172" s="6" t="b">
        <v>1</v>
      </c>
      <c r="S172" s="6" t="b">
        <v>1</v>
      </c>
      <c r="T172" s="6" t="b">
        <v>1</v>
      </c>
      <c r="U172" s="6" t="b">
        <v>1</v>
      </c>
      <c r="V172" s="6" t="b">
        <v>1</v>
      </c>
      <c r="W172" s="6" t="b">
        <v>1</v>
      </c>
      <c r="X172" s="20">
        <v>0</v>
      </c>
      <c r="Y172" s="20">
        <v>0</v>
      </c>
      <c r="Z172" s="20">
        <v>0</v>
      </c>
      <c r="AA172" s="20">
        <v>0</v>
      </c>
      <c r="AB172" s="20">
        <v>0</v>
      </c>
      <c r="AC172" s="20">
        <v>0</v>
      </c>
      <c r="AD172" s="20">
        <v>0</v>
      </c>
      <c r="AE172" s="20">
        <v>0</v>
      </c>
      <c r="AF172" s="20">
        <v>0</v>
      </c>
      <c r="AG172" s="20">
        <v>0</v>
      </c>
    </row>
    <row r="173" spans="2:33" x14ac:dyDescent="0.2">
      <c r="B173" s="21" t="s">
        <v>61</v>
      </c>
      <c r="C173" s="18">
        <v>83050</v>
      </c>
      <c r="D173" s="18">
        <v>43186</v>
      </c>
      <c r="E173" s="18">
        <v>76029</v>
      </c>
      <c r="F173" s="18">
        <v>39535.08</v>
      </c>
      <c r="G173" s="18">
        <v>52659</v>
      </c>
      <c r="H173" s="18">
        <v>27382.68</v>
      </c>
      <c r="I173" s="18">
        <v>38735</v>
      </c>
      <c r="J173" s="18">
        <v>20142.2</v>
      </c>
      <c r="K173" s="18">
        <v>37416</v>
      </c>
      <c r="L173" s="18">
        <v>19456.32</v>
      </c>
      <c r="M173" s="129"/>
      <c r="N173" s="6" t="b">
        <v>1</v>
      </c>
      <c r="O173" s="6" t="b">
        <v>1</v>
      </c>
      <c r="P173" s="6" t="b">
        <v>1</v>
      </c>
      <c r="Q173" s="6" t="b">
        <v>1</v>
      </c>
      <c r="R173" s="6" t="b">
        <v>1</v>
      </c>
      <c r="S173" s="6" t="b">
        <v>1</v>
      </c>
      <c r="T173" s="6" t="b">
        <v>1</v>
      </c>
      <c r="U173" s="6" t="b">
        <v>1</v>
      </c>
      <c r="V173" s="6" t="b">
        <v>1</v>
      </c>
      <c r="W173" s="6" t="b">
        <v>1</v>
      </c>
      <c r="X173" s="20">
        <v>0</v>
      </c>
      <c r="Y173" s="20">
        <v>0</v>
      </c>
      <c r="Z173" s="20">
        <v>0</v>
      </c>
      <c r="AA173" s="20">
        <v>0</v>
      </c>
      <c r="AB173" s="20">
        <v>0</v>
      </c>
      <c r="AC173" s="20">
        <v>0</v>
      </c>
      <c r="AD173" s="20">
        <v>0</v>
      </c>
      <c r="AE173" s="20">
        <v>0</v>
      </c>
      <c r="AF173" s="20">
        <v>0</v>
      </c>
      <c r="AG173" s="20">
        <v>0</v>
      </c>
    </row>
    <row r="174" spans="2:33" x14ac:dyDescent="0.2">
      <c r="B174" s="23"/>
    </row>
    <row r="177" spans="1:33" ht="18" x14ac:dyDescent="0.2">
      <c r="A177" s="24"/>
      <c r="B177" s="8" t="s">
        <v>73</v>
      </c>
      <c r="C177" s="24"/>
      <c r="D177" s="24"/>
      <c r="E177" s="24"/>
      <c r="F177" s="24"/>
      <c r="G177" s="24"/>
      <c r="H177" s="24"/>
      <c r="I177" s="24"/>
      <c r="J177" s="24"/>
      <c r="K177" s="24"/>
      <c r="L177" s="24"/>
      <c r="M177" s="24"/>
    </row>
    <row r="179" spans="1:33" ht="16.25" customHeight="1" x14ac:dyDescent="0.2">
      <c r="A179" s="4"/>
      <c r="B179" s="39" t="s">
        <v>2</v>
      </c>
      <c r="C179" s="150" t="s">
        <v>54</v>
      </c>
      <c r="D179" s="151"/>
      <c r="E179" s="150" t="s">
        <v>10</v>
      </c>
      <c r="F179" s="151"/>
      <c r="G179" s="150" t="s">
        <v>62</v>
      </c>
      <c r="H179" s="151"/>
      <c r="I179" s="150" t="s">
        <v>12</v>
      </c>
      <c r="J179" s="151"/>
      <c r="K179" s="150" t="s">
        <v>13</v>
      </c>
      <c r="L179" s="152"/>
      <c r="M179" s="129" t="str">
        <f>M154</f>
        <v>PREMIER CARE PREMIUM BOOKLET, EFFECTIVE JANUARY 1, 2023</v>
      </c>
      <c r="N179" s="4"/>
      <c r="O179" s="4"/>
      <c r="P179" s="4"/>
      <c r="Q179" s="4"/>
      <c r="R179" s="4"/>
      <c r="S179" s="4"/>
      <c r="X179" s="6">
        <v>2</v>
      </c>
      <c r="Z179" s="6">
        <v>6</v>
      </c>
      <c r="AB179" s="6">
        <v>10</v>
      </c>
      <c r="AD179" s="6">
        <v>14</v>
      </c>
      <c r="AF179" s="145" t="s">
        <v>13</v>
      </c>
      <c r="AG179" s="146"/>
    </row>
    <row r="180" spans="1:33" x14ac:dyDescent="0.2">
      <c r="B180" s="40" t="s">
        <v>16</v>
      </c>
      <c r="C180" s="41" t="s">
        <v>97</v>
      </c>
      <c r="D180" s="42" t="s">
        <v>98</v>
      </c>
      <c r="E180" s="41" t="s">
        <v>97</v>
      </c>
      <c r="F180" s="42" t="s">
        <v>98</v>
      </c>
      <c r="G180" s="41" t="s">
        <v>97</v>
      </c>
      <c r="H180" s="42" t="s">
        <v>98</v>
      </c>
      <c r="I180" s="41" t="s">
        <v>97</v>
      </c>
      <c r="J180" s="42" t="s">
        <v>98</v>
      </c>
      <c r="K180" s="41" t="s">
        <v>97</v>
      </c>
      <c r="L180" s="43" t="s">
        <v>98</v>
      </c>
      <c r="M180" s="129"/>
      <c r="X180" s="15" t="s">
        <v>17</v>
      </c>
      <c r="Y180" s="15" t="s">
        <v>18</v>
      </c>
      <c r="Z180" s="15" t="s">
        <v>17</v>
      </c>
      <c r="AA180" s="15" t="s">
        <v>18</v>
      </c>
      <c r="AB180" s="15" t="s">
        <v>17</v>
      </c>
      <c r="AC180" s="15" t="s">
        <v>18</v>
      </c>
      <c r="AD180" s="15" t="s">
        <v>17</v>
      </c>
      <c r="AE180" s="15" t="s">
        <v>18</v>
      </c>
      <c r="AF180" s="15" t="s">
        <v>17</v>
      </c>
      <c r="AG180" s="15" t="s">
        <v>18</v>
      </c>
    </row>
    <row r="181" spans="1:33" x14ac:dyDescent="0.2">
      <c r="A181" s="4"/>
      <c r="B181" s="40" t="s">
        <v>19</v>
      </c>
      <c r="C181" s="41" t="s">
        <v>99</v>
      </c>
      <c r="D181" s="42" t="s">
        <v>100</v>
      </c>
      <c r="E181" s="41" t="s">
        <v>99</v>
      </c>
      <c r="F181" s="42" t="s">
        <v>100</v>
      </c>
      <c r="G181" s="41" t="s">
        <v>99</v>
      </c>
      <c r="H181" s="42" t="s">
        <v>100</v>
      </c>
      <c r="I181" s="41" t="s">
        <v>99</v>
      </c>
      <c r="J181" s="42" t="s">
        <v>100</v>
      </c>
      <c r="K181" s="41" t="s">
        <v>99</v>
      </c>
      <c r="L181" s="43" t="s">
        <v>100</v>
      </c>
      <c r="M181" s="129"/>
      <c r="N181" s="4"/>
      <c r="O181" s="4"/>
      <c r="P181" s="4"/>
      <c r="Q181" s="4"/>
      <c r="R181" s="4"/>
      <c r="S181" s="4"/>
      <c r="X181" s="16" t="s">
        <v>20</v>
      </c>
      <c r="Y181" s="16" t="s">
        <v>21</v>
      </c>
      <c r="Z181" s="16" t="s">
        <v>20</v>
      </c>
      <c r="AA181" s="16" t="s">
        <v>21</v>
      </c>
      <c r="AB181" s="16" t="s">
        <v>20</v>
      </c>
      <c r="AC181" s="16" t="s">
        <v>21</v>
      </c>
      <c r="AD181" s="16" t="s">
        <v>20</v>
      </c>
      <c r="AE181" s="16" t="s">
        <v>21</v>
      </c>
      <c r="AF181" s="16" t="s">
        <v>20</v>
      </c>
      <c r="AG181" s="16" t="s">
        <v>21</v>
      </c>
    </row>
    <row r="182" spans="1:33" x14ac:dyDescent="0.2">
      <c r="B182" s="17" t="s">
        <v>55</v>
      </c>
      <c r="C182" s="18">
        <v>4209</v>
      </c>
      <c r="D182" s="18">
        <v>2188.6800000000003</v>
      </c>
      <c r="E182" s="18">
        <v>2373</v>
      </c>
      <c r="F182" s="18">
        <v>1233.96</v>
      </c>
      <c r="G182" s="18">
        <v>1602</v>
      </c>
      <c r="H182" s="18">
        <v>833.04000000000008</v>
      </c>
      <c r="I182" s="18">
        <v>1031</v>
      </c>
      <c r="J182" s="18">
        <v>536.12</v>
      </c>
      <c r="K182" s="18">
        <v>615</v>
      </c>
      <c r="L182" s="18">
        <v>319.8</v>
      </c>
      <c r="M182" s="129"/>
      <c r="N182" s="6" t="b">
        <v>1</v>
      </c>
      <c r="O182" s="6" t="b">
        <v>1</v>
      </c>
      <c r="P182" s="6" t="b">
        <v>1</v>
      </c>
      <c r="Q182" s="6" t="b">
        <v>1</v>
      </c>
      <c r="R182" s="6" t="b">
        <v>1</v>
      </c>
      <c r="S182" s="6" t="b">
        <v>1</v>
      </c>
      <c r="T182" s="6" t="b">
        <v>1</v>
      </c>
      <c r="U182" s="6" t="b">
        <v>1</v>
      </c>
      <c r="V182" s="6" t="b">
        <v>1</v>
      </c>
      <c r="W182" s="6" t="b">
        <v>1</v>
      </c>
      <c r="X182" s="20">
        <v>0</v>
      </c>
      <c r="Y182" s="20">
        <v>0</v>
      </c>
      <c r="Z182" s="20">
        <v>0</v>
      </c>
      <c r="AA182" s="20">
        <v>0</v>
      </c>
      <c r="AB182" s="20">
        <v>0</v>
      </c>
      <c r="AC182" s="20">
        <v>0</v>
      </c>
      <c r="AD182" s="20">
        <v>0</v>
      </c>
      <c r="AE182" s="20">
        <v>0</v>
      </c>
      <c r="AF182" s="20">
        <v>0</v>
      </c>
      <c r="AG182" s="20">
        <v>0</v>
      </c>
    </row>
    <row r="183" spans="1:33" x14ac:dyDescent="0.2">
      <c r="B183" s="21" t="s">
        <v>56</v>
      </c>
      <c r="C183" s="18">
        <v>6320</v>
      </c>
      <c r="D183" s="18">
        <v>3286.4</v>
      </c>
      <c r="E183" s="18">
        <v>4356</v>
      </c>
      <c r="F183" s="18">
        <v>2265.12</v>
      </c>
      <c r="G183" s="18">
        <v>2778</v>
      </c>
      <c r="H183" s="18">
        <v>1444.56</v>
      </c>
      <c r="I183" s="18">
        <v>1905</v>
      </c>
      <c r="J183" s="18">
        <v>990.6</v>
      </c>
      <c r="K183" s="18">
        <v>1213</v>
      </c>
      <c r="L183" s="18">
        <v>630.76</v>
      </c>
      <c r="M183" s="129"/>
      <c r="N183" s="6" t="b">
        <v>1</v>
      </c>
      <c r="O183" s="6" t="b">
        <v>1</v>
      </c>
      <c r="P183" s="6" t="b">
        <v>1</v>
      </c>
      <c r="Q183" s="6" t="b">
        <v>1</v>
      </c>
      <c r="R183" s="6" t="b">
        <v>1</v>
      </c>
      <c r="S183" s="6" t="b">
        <v>1</v>
      </c>
      <c r="T183" s="6" t="b">
        <v>1</v>
      </c>
      <c r="U183" s="6" t="b">
        <v>1</v>
      </c>
      <c r="V183" s="6" t="b">
        <v>1</v>
      </c>
      <c r="W183" s="6" t="b">
        <v>1</v>
      </c>
      <c r="X183" s="20">
        <v>0</v>
      </c>
      <c r="Y183" s="20">
        <v>0</v>
      </c>
      <c r="Z183" s="20">
        <v>0</v>
      </c>
      <c r="AA183" s="20">
        <v>0</v>
      </c>
      <c r="AB183" s="20">
        <v>0</v>
      </c>
      <c r="AC183" s="20">
        <v>0</v>
      </c>
      <c r="AD183" s="20">
        <v>0</v>
      </c>
      <c r="AE183" s="20">
        <v>0</v>
      </c>
      <c r="AF183" s="20">
        <v>0</v>
      </c>
      <c r="AG183" s="20">
        <v>0</v>
      </c>
    </row>
    <row r="184" spans="1:33" x14ac:dyDescent="0.2">
      <c r="B184" s="21" t="s">
        <v>57</v>
      </c>
      <c r="C184" s="18">
        <v>13883</v>
      </c>
      <c r="D184" s="18">
        <v>7219.16</v>
      </c>
      <c r="E184" s="18">
        <v>9888</v>
      </c>
      <c r="F184" s="18">
        <v>5141.76</v>
      </c>
      <c r="G184" s="18">
        <v>6087</v>
      </c>
      <c r="H184" s="18">
        <v>3165.2400000000002</v>
      </c>
      <c r="I184" s="18">
        <v>4535</v>
      </c>
      <c r="J184" s="18">
        <v>2358.2000000000003</v>
      </c>
      <c r="K184" s="18">
        <v>2606</v>
      </c>
      <c r="L184" s="18">
        <v>1355.1200000000001</v>
      </c>
      <c r="M184" s="129"/>
      <c r="N184" s="6" t="b">
        <v>1</v>
      </c>
      <c r="O184" s="6" t="b">
        <v>1</v>
      </c>
      <c r="P184" s="6" t="b">
        <v>1</v>
      </c>
      <c r="Q184" s="6" t="b">
        <v>1</v>
      </c>
      <c r="R184" s="6" t="b">
        <v>1</v>
      </c>
      <c r="S184" s="6" t="b">
        <v>1</v>
      </c>
      <c r="T184" s="6" t="b">
        <v>1</v>
      </c>
      <c r="U184" s="6" t="b">
        <v>1</v>
      </c>
      <c r="V184" s="6" t="b">
        <v>1</v>
      </c>
      <c r="W184" s="6" t="b">
        <v>1</v>
      </c>
      <c r="X184" s="20">
        <v>0</v>
      </c>
      <c r="Y184" s="20">
        <v>0</v>
      </c>
      <c r="Z184" s="20">
        <v>0</v>
      </c>
      <c r="AA184" s="20">
        <v>0</v>
      </c>
      <c r="AB184" s="20">
        <v>0</v>
      </c>
      <c r="AC184" s="20">
        <v>0</v>
      </c>
      <c r="AD184" s="20">
        <v>0</v>
      </c>
      <c r="AE184" s="20">
        <v>0</v>
      </c>
      <c r="AF184" s="20">
        <v>0</v>
      </c>
      <c r="AG184" s="20">
        <v>0</v>
      </c>
    </row>
    <row r="185" spans="1:33" x14ac:dyDescent="0.2">
      <c r="B185" s="21" t="s">
        <v>58</v>
      </c>
      <c r="C185" s="18">
        <v>18163</v>
      </c>
      <c r="D185" s="18">
        <v>9444.76</v>
      </c>
      <c r="E185" s="18">
        <v>11546</v>
      </c>
      <c r="F185" s="18">
        <v>6003.92</v>
      </c>
      <c r="G185" s="18">
        <v>7653</v>
      </c>
      <c r="H185" s="18">
        <v>3979.56</v>
      </c>
      <c r="I185" s="18">
        <v>6124</v>
      </c>
      <c r="J185" s="18">
        <v>3184.48</v>
      </c>
      <c r="K185" s="18">
        <v>4119</v>
      </c>
      <c r="L185" s="18">
        <v>2141.88</v>
      </c>
      <c r="M185" s="129"/>
      <c r="N185" s="6" t="b">
        <v>1</v>
      </c>
      <c r="O185" s="6" t="b">
        <v>1</v>
      </c>
      <c r="P185" s="6" t="b">
        <v>1</v>
      </c>
      <c r="Q185" s="6" t="b">
        <v>1</v>
      </c>
      <c r="R185" s="6" t="b">
        <v>1</v>
      </c>
      <c r="S185" s="6" t="b">
        <v>1</v>
      </c>
      <c r="T185" s="6" t="b">
        <v>1</v>
      </c>
      <c r="U185" s="6" t="b">
        <v>1</v>
      </c>
      <c r="V185" s="6" t="b">
        <v>1</v>
      </c>
      <c r="W185" s="6" t="b">
        <v>1</v>
      </c>
      <c r="X185" s="20">
        <v>0</v>
      </c>
      <c r="Y185" s="20">
        <v>0</v>
      </c>
      <c r="Z185" s="20">
        <v>0</v>
      </c>
      <c r="AA185" s="20">
        <v>0</v>
      </c>
      <c r="AB185" s="20">
        <v>0</v>
      </c>
      <c r="AC185" s="20">
        <v>0</v>
      </c>
      <c r="AD185" s="20">
        <v>0</v>
      </c>
      <c r="AE185" s="20">
        <v>0</v>
      </c>
      <c r="AF185" s="20">
        <v>0</v>
      </c>
      <c r="AG185" s="20">
        <v>0</v>
      </c>
    </row>
    <row r="186" spans="1:33" x14ac:dyDescent="0.2">
      <c r="B186" s="21" t="s">
        <v>59</v>
      </c>
      <c r="C186" s="18">
        <v>22391</v>
      </c>
      <c r="D186" s="18">
        <v>11643.32</v>
      </c>
      <c r="E186" s="18">
        <v>15100</v>
      </c>
      <c r="F186" s="18">
        <v>7852</v>
      </c>
      <c r="G186" s="18">
        <v>11359</v>
      </c>
      <c r="H186" s="18">
        <v>5906.68</v>
      </c>
      <c r="I186" s="18">
        <v>8091</v>
      </c>
      <c r="J186" s="18">
        <v>4207.32</v>
      </c>
      <c r="K186" s="18">
        <v>5819</v>
      </c>
      <c r="L186" s="18">
        <v>3025.88</v>
      </c>
      <c r="M186" s="129"/>
      <c r="N186" s="6" t="b">
        <v>1</v>
      </c>
      <c r="O186" s="6" t="b">
        <v>1</v>
      </c>
      <c r="P186" s="6" t="b">
        <v>1</v>
      </c>
      <c r="Q186" s="6" t="b">
        <v>1</v>
      </c>
      <c r="R186" s="6" t="b">
        <v>1</v>
      </c>
      <c r="S186" s="6" t="b">
        <v>1</v>
      </c>
      <c r="T186" s="6" t="b">
        <v>1</v>
      </c>
      <c r="U186" s="6" t="b">
        <v>1</v>
      </c>
      <c r="V186" s="6" t="b">
        <v>1</v>
      </c>
      <c r="W186" s="6" t="b">
        <v>1</v>
      </c>
      <c r="X186" s="20">
        <v>0</v>
      </c>
      <c r="Y186" s="20">
        <v>0</v>
      </c>
      <c r="Z186" s="20">
        <v>0</v>
      </c>
      <c r="AA186" s="20">
        <v>0</v>
      </c>
      <c r="AB186" s="20">
        <v>0</v>
      </c>
      <c r="AC186" s="20">
        <v>0</v>
      </c>
      <c r="AD186" s="20">
        <v>0</v>
      </c>
      <c r="AE186" s="20">
        <v>0</v>
      </c>
      <c r="AF186" s="20">
        <v>0</v>
      </c>
      <c r="AG186" s="20">
        <v>0</v>
      </c>
    </row>
    <row r="187" spans="1:33" x14ac:dyDescent="0.2">
      <c r="B187" s="21" t="s">
        <v>60</v>
      </c>
      <c r="C187" s="18">
        <v>30759</v>
      </c>
      <c r="D187" s="18">
        <v>15994.68</v>
      </c>
      <c r="E187" s="18">
        <v>23198</v>
      </c>
      <c r="F187" s="18">
        <v>12062.960000000001</v>
      </c>
      <c r="G187" s="18">
        <v>15978</v>
      </c>
      <c r="H187" s="18">
        <v>8308.56</v>
      </c>
      <c r="I187" s="18">
        <v>12368</v>
      </c>
      <c r="J187" s="18">
        <v>6431.3600000000006</v>
      </c>
      <c r="K187" s="18">
        <v>9151</v>
      </c>
      <c r="L187" s="18">
        <v>4758.5200000000004</v>
      </c>
      <c r="M187" s="129"/>
      <c r="N187" s="6" t="b">
        <v>1</v>
      </c>
      <c r="O187" s="6" t="b">
        <v>1</v>
      </c>
      <c r="P187" s="6" t="b">
        <v>1</v>
      </c>
      <c r="Q187" s="6" t="b">
        <v>1</v>
      </c>
      <c r="R187" s="6" t="b">
        <v>1</v>
      </c>
      <c r="S187" s="6" t="b">
        <v>1</v>
      </c>
      <c r="T187" s="6" t="b">
        <v>1</v>
      </c>
      <c r="U187" s="6" t="b">
        <v>1</v>
      </c>
      <c r="V187" s="6" t="b">
        <v>1</v>
      </c>
      <c r="W187" s="6" t="b">
        <v>1</v>
      </c>
      <c r="X187" s="20">
        <v>0</v>
      </c>
      <c r="Y187" s="20">
        <v>0</v>
      </c>
      <c r="Z187" s="20">
        <v>0</v>
      </c>
      <c r="AA187" s="20">
        <v>0</v>
      </c>
      <c r="AB187" s="20">
        <v>0</v>
      </c>
      <c r="AC187" s="20">
        <v>0</v>
      </c>
      <c r="AD187" s="20">
        <v>0</v>
      </c>
      <c r="AE187" s="20">
        <v>0</v>
      </c>
      <c r="AF187" s="20">
        <v>0</v>
      </c>
      <c r="AG187" s="20">
        <v>0</v>
      </c>
    </row>
    <row r="188" spans="1:33" x14ac:dyDescent="0.2">
      <c r="B188" s="21" t="s">
        <v>33</v>
      </c>
      <c r="C188" s="18">
        <v>37996</v>
      </c>
      <c r="D188" s="18">
        <v>19757.920000000002</v>
      </c>
      <c r="E188" s="18">
        <v>27262</v>
      </c>
      <c r="F188" s="18">
        <v>14176.24</v>
      </c>
      <c r="G188" s="18">
        <v>18823</v>
      </c>
      <c r="H188" s="18">
        <v>9787.9600000000009</v>
      </c>
      <c r="I188" s="18">
        <v>14914</v>
      </c>
      <c r="J188" s="18">
        <v>7755.2800000000007</v>
      </c>
      <c r="K188" s="18">
        <v>12795</v>
      </c>
      <c r="L188" s="18">
        <v>6653.4000000000005</v>
      </c>
      <c r="M188" s="129"/>
      <c r="N188" s="6" t="b">
        <v>1</v>
      </c>
      <c r="O188" s="6" t="b">
        <v>1</v>
      </c>
      <c r="P188" s="6" t="b">
        <v>1</v>
      </c>
      <c r="Q188" s="6" t="b">
        <v>1</v>
      </c>
      <c r="R188" s="6" t="b">
        <v>1</v>
      </c>
      <c r="S188" s="6" t="b">
        <v>1</v>
      </c>
      <c r="T188" s="6" t="b">
        <v>1</v>
      </c>
      <c r="U188" s="6" t="b">
        <v>1</v>
      </c>
      <c r="V188" s="6" t="b">
        <v>1</v>
      </c>
      <c r="W188" s="6" t="b">
        <v>1</v>
      </c>
      <c r="X188" s="20">
        <v>0</v>
      </c>
      <c r="Y188" s="20">
        <v>0</v>
      </c>
      <c r="Z188" s="20">
        <v>0</v>
      </c>
      <c r="AA188" s="20">
        <v>0</v>
      </c>
      <c r="AB188" s="20">
        <v>0</v>
      </c>
      <c r="AC188" s="20">
        <v>0</v>
      </c>
      <c r="AD188" s="20">
        <v>0</v>
      </c>
      <c r="AE188" s="20">
        <v>0</v>
      </c>
      <c r="AF188" s="20">
        <v>0</v>
      </c>
      <c r="AG188" s="20">
        <v>0</v>
      </c>
    </row>
    <row r="189" spans="1:33" x14ac:dyDescent="0.2">
      <c r="B189" s="21" t="s">
        <v>34</v>
      </c>
      <c r="C189" s="18">
        <v>38971</v>
      </c>
      <c r="D189" s="18">
        <v>20264.920000000002</v>
      </c>
      <c r="E189" s="18">
        <v>27960</v>
      </c>
      <c r="F189" s="18">
        <v>14539.2</v>
      </c>
      <c r="G189" s="18">
        <v>19318</v>
      </c>
      <c r="H189" s="18">
        <v>10045.36</v>
      </c>
      <c r="I189" s="18">
        <v>15282</v>
      </c>
      <c r="J189" s="18">
        <v>7946.64</v>
      </c>
      <c r="K189" s="18">
        <v>13124</v>
      </c>
      <c r="L189" s="18">
        <v>6824.4800000000005</v>
      </c>
      <c r="M189" s="129"/>
      <c r="N189" s="6" t="b">
        <v>1</v>
      </c>
      <c r="O189" s="6" t="b">
        <v>1</v>
      </c>
      <c r="P189" s="6" t="b">
        <v>1</v>
      </c>
      <c r="Q189" s="6" t="b">
        <v>1</v>
      </c>
      <c r="R189" s="6" t="b">
        <v>1</v>
      </c>
      <c r="S189" s="6" t="b">
        <v>1</v>
      </c>
      <c r="T189" s="6" t="b">
        <v>1</v>
      </c>
      <c r="U189" s="6" t="b">
        <v>1</v>
      </c>
      <c r="V189" s="6" t="b">
        <v>1</v>
      </c>
      <c r="W189" s="6" t="b">
        <v>1</v>
      </c>
      <c r="X189" s="20">
        <v>0</v>
      </c>
      <c r="Y189" s="20">
        <v>0</v>
      </c>
      <c r="Z189" s="20">
        <v>0</v>
      </c>
      <c r="AA189" s="20">
        <v>0</v>
      </c>
      <c r="AB189" s="20">
        <v>0</v>
      </c>
      <c r="AC189" s="20">
        <v>0</v>
      </c>
      <c r="AD189" s="20">
        <v>0</v>
      </c>
      <c r="AE189" s="20">
        <v>0</v>
      </c>
      <c r="AF189" s="20">
        <v>0</v>
      </c>
      <c r="AG189" s="20">
        <v>0</v>
      </c>
    </row>
    <row r="190" spans="1:33" x14ac:dyDescent="0.2">
      <c r="B190" s="21" t="s">
        <v>35</v>
      </c>
      <c r="C190" s="18">
        <v>39959</v>
      </c>
      <c r="D190" s="18">
        <v>20778.68</v>
      </c>
      <c r="E190" s="18">
        <v>28674</v>
      </c>
      <c r="F190" s="18">
        <v>14910.480000000001</v>
      </c>
      <c r="G190" s="18">
        <v>19802</v>
      </c>
      <c r="H190" s="18">
        <v>10297.040000000001</v>
      </c>
      <c r="I190" s="18">
        <v>15679</v>
      </c>
      <c r="J190" s="18">
        <v>8153.08</v>
      </c>
      <c r="K190" s="18">
        <v>13471</v>
      </c>
      <c r="L190" s="18">
        <v>7004.92</v>
      </c>
      <c r="M190" s="129"/>
      <c r="N190" s="6" t="b">
        <v>1</v>
      </c>
      <c r="O190" s="6" t="b">
        <v>1</v>
      </c>
      <c r="P190" s="6" t="b">
        <v>1</v>
      </c>
      <c r="Q190" s="6" t="b">
        <v>1</v>
      </c>
      <c r="R190" s="6" t="b">
        <v>1</v>
      </c>
      <c r="S190" s="6" t="b">
        <v>1</v>
      </c>
      <c r="T190" s="6" t="b">
        <v>1</v>
      </c>
      <c r="U190" s="6" t="b">
        <v>1</v>
      </c>
      <c r="V190" s="6" t="b">
        <v>1</v>
      </c>
      <c r="W190" s="6" t="b">
        <v>1</v>
      </c>
      <c r="X190" s="20">
        <v>0</v>
      </c>
      <c r="Y190" s="20">
        <v>0</v>
      </c>
      <c r="Z190" s="20">
        <v>0</v>
      </c>
      <c r="AA190" s="20">
        <v>0</v>
      </c>
      <c r="AB190" s="20">
        <v>0</v>
      </c>
      <c r="AC190" s="20">
        <v>0</v>
      </c>
      <c r="AD190" s="20">
        <v>0</v>
      </c>
      <c r="AE190" s="20">
        <v>0</v>
      </c>
      <c r="AF190" s="20">
        <v>0</v>
      </c>
      <c r="AG190" s="20">
        <v>0</v>
      </c>
    </row>
    <row r="191" spans="1:33" x14ac:dyDescent="0.2">
      <c r="B191" s="21" t="s">
        <v>36</v>
      </c>
      <c r="C191" s="18">
        <v>40764</v>
      </c>
      <c r="D191" s="18">
        <v>21197.280000000002</v>
      </c>
      <c r="E191" s="18">
        <v>29251</v>
      </c>
      <c r="F191" s="18">
        <v>15210.52</v>
      </c>
      <c r="G191" s="18">
        <v>20200</v>
      </c>
      <c r="H191" s="18">
        <v>10504</v>
      </c>
      <c r="I191" s="18">
        <v>15994</v>
      </c>
      <c r="J191" s="18">
        <v>8316.880000000001</v>
      </c>
      <c r="K191" s="18">
        <v>13733</v>
      </c>
      <c r="L191" s="18">
        <v>7141.16</v>
      </c>
      <c r="M191" s="129"/>
      <c r="N191" s="6" t="b">
        <v>1</v>
      </c>
      <c r="O191" s="6" t="b">
        <v>1</v>
      </c>
      <c r="P191" s="6" t="b">
        <v>1</v>
      </c>
      <c r="Q191" s="6" t="b">
        <v>1</v>
      </c>
      <c r="R191" s="6" t="b">
        <v>1</v>
      </c>
      <c r="S191" s="6" t="b">
        <v>1</v>
      </c>
      <c r="T191" s="6" t="b">
        <v>1</v>
      </c>
      <c r="U191" s="6" t="b">
        <v>1</v>
      </c>
      <c r="V191" s="6" t="b">
        <v>1</v>
      </c>
      <c r="W191" s="6" t="b">
        <v>1</v>
      </c>
      <c r="X191" s="20">
        <v>0</v>
      </c>
      <c r="Y191" s="20">
        <v>0</v>
      </c>
      <c r="Z191" s="20">
        <v>0</v>
      </c>
      <c r="AA191" s="20">
        <v>0</v>
      </c>
      <c r="AB191" s="20">
        <v>0</v>
      </c>
      <c r="AC191" s="20">
        <v>0</v>
      </c>
      <c r="AD191" s="20">
        <v>0</v>
      </c>
      <c r="AE191" s="20">
        <v>0</v>
      </c>
      <c r="AF191" s="20">
        <v>0</v>
      </c>
      <c r="AG191" s="20">
        <v>0</v>
      </c>
    </row>
    <row r="192" spans="1:33" x14ac:dyDescent="0.2">
      <c r="B192" s="21" t="s">
        <v>37</v>
      </c>
      <c r="C192" s="18">
        <v>41556</v>
      </c>
      <c r="D192" s="18">
        <v>21609.119999999999</v>
      </c>
      <c r="E192" s="18">
        <v>29824</v>
      </c>
      <c r="F192" s="18">
        <v>15508.480000000001</v>
      </c>
      <c r="G192" s="18">
        <v>20598</v>
      </c>
      <c r="H192" s="18">
        <v>10710.960000000001</v>
      </c>
      <c r="I192" s="18">
        <v>16314</v>
      </c>
      <c r="J192" s="18">
        <v>8483.2800000000007</v>
      </c>
      <c r="K192" s="18">
        <v>14001</v>
      </c>
      <c r="L192" s="18">
        <v>7280.52</v>
      </c>
      <c r="M192" s="129"/>
      <c r="N192" s="6" t="b">
        <v>1</v>
      </c>
      <c r="O192" s="6" t="b">
        <v>1</v>
      </c>
      <c r="P192" s="6" t="b">
        <v>1</v>
      </c>
      <c r="Q192" s="6" t="b">
        <v>1</v>
      </c>
      <c r="R192" s="6" t="b">
        <v>1</v>
      </c>
      <c r="S192" s="6" t="b">
        <v>1</v>
      </c>
      <c r="T192" s="6" t="b">
        <v>1</v>
      </c>
      <c r="U192" s="6" t="b">
        <v>1</v>
      </c>
      <c r="V192" s="6" t="b">
        <v>1</v>
      </c>
      <c r="W192" s="6" t="b">
        <v>1</v>
      </c>
      <c r="X192" s="20">
        <v>0</v>
      </c>
      <c r="Y192" s="20">
        <v>0</v>
      </c>
      <c r="Z192" s="20">
        <v>0</v>
      </c>
      <c r="AA192" s="20">
        <v>0</v>
      </c>
      <c r="AB192" s="20">
        <v>0</v>
      </c>
      <c r="AC192" s="20">
        <v>0</v>
      </c>
      <c r="AD192" s="20">
        <v>0</v>
      </c>
      <c r="AE192" s="20">
        <v>0</v>
      </c>
      <c r="AF192" s="20">
        <v>0</v>
      </c>
      <c r="AG192" s="20">
        <v>0</v>
      </c>
    </row>
    <row r="193" spans="1:33" x14ac:dyDescent="0.2">
      <c r="B193" s="21" t="s">
        <v>38</v>
      </c>
      <c r="C193" s="18">
        <v>66765</v>
      </c>
      <c r="D193" s="18">
        <v>34717.800000000003</v>
      </c>
      <c r="E193" s="18">
        <v>58571</v>
      </c>
      <c r="F193" s="18">
        <v>30456.920000000002</v>
      </c>
      <c r="G193" s="18">
        <v>41845</v>
      </c>
      <c r="H193" s="18">
        <v>21759.4</v>
      </c>
      <c r="I193" s="18">
        <v>31993</v>
      </c>
      <c r="J193" s="18">
        <v>16636.36</v>
      </c>
      <c r="K193" s="18">
        <v>29078</v>
      </c>
      <c r="L193" s="18">
        <v>15120.560000000001</v>
      </c>
      <c r="M193" s="129"/>
      <c r="N193" s="6" t="b">
        <v>1</v>
      </c>
      <c r="O193" s="6" t="b">
        <v>1</v>
      </c>
      <c r="P193" s="6" t="b">
        <v>1</v>
      </c>
      <c r="Q193" s="6" t="b">
        <v>1</v>
      </c>
      <c r="R193" s="6" t="b">
        <v>1</v>
      </c>
      <c r="S193" s="6" t="b">
        <v>1</v>
      </c>
      <c r="T193" s="6" t="b">
        <v>1</v>
      </c>
      <c r="U193" s="6" t="b">
        <v>1</v>
      </c>
      <c r="V193" s="6" t="b">
        <v>1</v>
      </c>
      <c r="W193" s="6" t="b">
        <v>1</v>
      </c>
      <c r="X193" s="20">
        <v>0</v>
      </c>
      <c r="Y193" s="20">
        <v>0</v>
      </c>
      <c r="Z193" s="20">
        <v>0</v>
      </c>
      <c r="AA193" s="20">
        <v>0</v>
      </c>
      <c r="AB193" s="20">
        <v>0</v>
      </c>
      <c r="AC193" s="20">
        <v>0</v>
      </c>
      <c r="AD193" s="20">
        <v>0</v>
      </c>
      <c r="AE193" s="20">
        <v>0</v>
      </c>
      <c r="AF193" s="20">
        <v>0</v>
      </c>
      <c r="AG193" s="20">
        <v>0</v>
      </c>
    </row>
    <row r="194" spans="1:33" x14ac:dyDescent="0.2">
      <c r="B194" s="21" t="s">
        <v>39</v>
      </c>
      <c r="C194" s="18">
        <v>68490</v>
      </c>
      <c r="D194" s="18">
        <v>35614.800000000003</v>
      </c>
      <c r="E194" s="18">
        <v>60058</v>
      </c>
      <c r="F194" s="18">
        <v>31230.16</v>
      </c>
      <c r="G194" s="18">
        <v>42932</v>
      </c>
      <c r="H194" s="18">
        <v>22324.639999999999</v>
      </c>
      <c r="I194" s="18">
        <v>32817</v>
      </c>
      <c r="J194" s="18">
        <v>17064.84</v>
      </c>
      <c r="K194" s="18">
        <v>29828</v>
      </c>
      <c r="L194" s="18">
        <v>15510.560000000001</v>
      </c>
      <c r="M194" s="129"/>
      <c r="N194" s="6" t="b">
        <v>1</v>
      </c>
      <c r="O194" s="6" t="b">
        <v>1</v>
      </c>
      <c r="P194" s="6" t="b">
        <v>1</v>
      </c>
      <c r="Q194" s="6" t="b">
        <v>1</v>
      </c>
      <c r="R194" s="6" t="b">
        <v>1</v>
      </c>
      <c r="S194" s="6" t="b">
        <v>1</v>
      </c>
      <c r="T194" s="6" t="b">
        <v>1</v>
      </c>
      <c r="U194" s="6" t="b">
        <v>1</v>
      </c>
      <c r="V194" s="6" t="b">
        <v>1</v>
      </c>
      <c r="W194" s="6" t="b">
        <v>1</v>
      </c>
      <c r="X194" s="20">
        <v>0</v>
      </c>
      <c r="Y194" s="20">
        <v>0</v>
      </c>
      <c r="Z194" s="20">
        <v>0</v>
      </c>
      <c r="AA194" s="20">
        <v>0</v>
      </c>
      <c r="AB194" s="20">
        <v>0</v>
      </c>
      <c r="AC194" s="20">
        <v>0</v>
      </c>
      <c r="AD194" s="20">
        <v>0</v>
      </c>
      <c r="AE194" s="20">
        <v>0</v>
      </c>
      <c r="AF194" s="20">
        <v>0</v>
      </c>
      <c r="AG194" s="20">
        <v>0</v>
      </c>
    </row>
    <row r="195" spans="1:33" x14ac:dyDescent="0.2">
      <c r="B195" s="21" t="s">
        <v>40</v>
      </c>
      <c r="C195" s="18">
        <v>70235</v>
      </c>
      <c r="D195" s="18">
        <v>36522.200000000004</v>
      </c>
      <c r="E195" s="18">
        <v>61609</v>
      </c>
      <c r="F195" s="18">
        <v>32036.68</v>
      </c>
      <c r="G195" s="18">
        <v>44030</v>
      </c>
      <c r="H195" s="18">
        <v>22895.600000000002</v>
      </c>
      <c r="I195" s="18">
        <v>33653</v>
      </c>
      <c r="J195" s="18">
        <v>17499.560000000001</v>
      </c>
      <c r="K195" s="18">
        <v>30587</v>
      </c>
      <c r="L195" s="18">
        <v>15905.24</v>
      </c>
      <c r="M195" s="129"/>
      <c r="N195" s="6" t="b">
        <v>1</v>
      </c>
      <c r="O195" s="6" t="b">
        <v>1</v>
      </c>
      <c r="P195" s="6" t="b">
        <v>1</v>
      </c>
      <c r="Q195" s="6" t="b">
        <v>1</v>
      </c>
      <c r="R195" s="6" t="b">
        <v>1</v>
      </c>
      <c r="S195" s="6" t="b">
        <v>1</v>
      </c>
      <c r="T195" s="6" t="b">
        <v>1</v>
      </c>
      <c r="U195" s="6" t="b">
        <v>1</v>
      </c>
      <c r="V195" s="6" t="b">
        <v>1</v>
      </c>
      <c r="W195" s="6" t="b">
        <v>1</v>
      </c>
      <c r="X195" s="20">
        <v>0</v>
      </c>
      <c r="Y195" s="20">
        <v>0</v>
      </c>
      <c r="Z195" s="20">
        <v>0</v>
      </c>
      <c r="AA195" s="20">
        <v>0</v>
      </c>
      <c r="AB195" s="20">
        <v>0</v>
      </c>
      <c r="AC195" s="20">
        <v>0</v>
      </c>
      <c r="AD195" s="20">
        <v>0</v>
      </c>
      <c r="AE195" s="20">
        <v>0</v>
      </c>
      <c r="AF195" s="20">
        <v>0</v>
      </c>
      <c r="AG195" s="20">
        <v>0</v>
      </c>
    </row>
    <row r="196" spans="1:33" x14ac:dyDescent="0.2">
      <c r="B196" s="21" t="s">
        <v>41</v>
      </c>
      <c r="C196" s="18">
        <v>71639</v>
      </c>
      <c r="D196" s="18">
        <v>37252.28</v>
      </c>
      <c r="E196" s="18">
        <v>62836</v>
      </c>
      <c r="F196" s="18">
        <v>32674.720000000001</v>
      </c>
      <c r="G196" s="18">
        <v>44909</v>
      </c>
      <c r="H196" s="18">
        <v>23352.68</v>
      </c>
      <c r="I196" s="18">
        <v>34334</v>
      </c>
      <c r="J196" s="18">
        <v>17853.68</v>
      </c>
      <c r="K196" s="18">
        <v>31211</v>
      </c>
      <c r="L196" s="18">
        <v>16229.720000000001</v>
      </c>
      <c r="M196" s="129"/>
      <c r="N196" s="6" t="b">
        <v>1</v>
      </c>
      <c r="O196" s="6" t="b">
        <v>1</v>
      </c>
      <c r="P196" s="6" t="b">
        <v>1</v>
      </c>
      <c r="Q196" s="6" t="b">
        <v>1</v>
      </c>
      <c r="R196" s="6" t="b">
        <v>1</v>
      </c>
      <c r="S196" s="6" t="b">
        <v>1</v>
      </c>
      <c r="T196" s="6" t="b">
        <v>1</v>
      </c>
      <c r="U196" s="6" t="b">
        <v>1</v>
      </c>
      <c r="V196" s="6" t="b">
        <v>1</v>
      </c>
      <c r="W196" s="6" t="b">
        <v>1</v>
      </c>
      <c r="X196" s="20">
        <v>0</v>
      </c>
      <c r="Y196" s="20">
        <v>0</v>
      </c>
      <c r="Z196" s="20">
        <v>0</v>
      </c>
      <c r="AA196" s="20">
        <v>0</v>
      </c>
      <c r="AB196" s="20">
        <v>0</v>
      </c>
      <c r="AC196" s="20">
        <v>0</v>
      </c>
      <c r="AD196" s="20">
        <v>0</v>
      </c>
      <c r="AE196" s="20">
        <v>0</v>
      </c>
      <c r="AF196" s="20">
        <v>0</v>
      </c>
      <c r="AG196" s="20">
        <v>0</v>
      </c>
    </row>
    <row r="197" spans="1:33" x14ac:dyDescent="0.2">
      <c r="B197" s="21" t="s">
        <v>42</v>
      </c>
      <c r="C197" s="18">
        <v>73045</v>
      </c>
      <c r="D197" s="18">
        <v>37983.4</v>
      </c>
      <c r="E197" s="18">
        <v>64075</v>
      </c>
      <c r="F197" s="18">
        <v>33319</v>
      </c>
      <c r="G197" s="18">
        <v>45806</v>
      </c>
      <c r="H197" s="18">
        <v>23819.120000000003</v>
      </c>
      <c r="I197" s="18">
        <v>35007</v>
      </c>
      <c r="J197" s="18">
        <v>18203.64</v>
      </c>
      <c r="K197" s="18">
        <v>31823</v>
      </c>
      <c r="L197" s="18">
        <v>16547.96</v>
      </c>
      <c r="M197" s="129"/>
      <c r="N197" s="6" t="b">
        <v>1</v>
      </c>
      <c r="O197" s="6" t="b">
        <v>1</v>
      </c>
      <c r="P197" s="6" t="b">
        <v>1</v>
      </c>
      <c r="Q197" s="6" t="b">
        <v>1</v>
      </c>
      <c r="R197" s="6" t="b">
        <v>1</v>
      </c>
      <c r="S197" s="6" t="b">
        <v>1</v>
      </c>
      <c r="T197" s="6" t="b">
        <v>1</v>
      </c>
      <c r="U197" s="6" t="b">
        <v>1</v>
      </c>
      <c r="V197" s="6" t="b">
        <v>1</v>
      </c>
      <c r="W197" s="6" t="b">
        <v>1</v>
      </c>
      <c r="X197" s="20">
        <v>0</v>
      </c>
      <c r="Y197" s="20">
        <v>0</v>
      </c>
      <c r="Z197" s="20">
        <v>0</v>
      </c>
      <c r="AA197" s="20">
        <v>0</v>
      </c>
      <c r="AB197" s="20">
        <v>0</v>
      </c>
      <c r="AC197" s="20">
        <v>0</v>
      </c>
      <c r="AD197" s="20">
        <v>0</v>
      </c>
      <c r="AE197" s="20">
        <v>0</v>
      </c>
      <c r="AF197" s="20">
        <v>0</v>
      </c>
      <c r="AG197" s="20">
        <v>0</v>
      </c>
    </row>
    <row r="198" spans="1:33" x14ac:dyDescent="0.2">
      <c r="B198" s="21" t="s">
        <v>61</v>
      </c>
      <c r="C198" s="18">
        <v>80715</v>
      </c>
      <c r="D198" s="18">
        <v>41971.8</v>
      </c>
      <c r="E198" s="18">
        <v>73893</v>
      </c>
      <c r="F198" s="18">
        <v>38424.36</v>
      </c>
      <c r="G198" s="18">
        <v>52008</v>
      </c>
      <c r="H198" s="18">
        <v>27044.16</v>
      </c>
      <c r="I198" s="18">
        <v>38194</v>
      </c>
      <c r="J198" s="18">
        <v>19860.88</v>
      </c>
      <c r="K198" s="18">
        <v>34890</v>
      </c>
      <c r="L198" s="18">
        <v>18142.8</v>
      </c>
      <c r="M198" s="129"/>
      <c r="N198" s="6" t="b">
        <v>1</v>
      </c>
      <c r="O198" s="6" t="b">
        <v>1</v>
      </c>
      <c r="P198" s="6" t="b">
        <v>1</v>
      </c>
      <c r="Q198" s="6" t="b">
        <v>1</v>
      </c>
      <c r="R198" s="6" t="b">
        <v>1</v>
      </c>
      <c r="S198" s="6" t="b">
        <v>1</v>
      </c>
      <c r="T198" s="6" t="b">
        <v>1</v>
      </c>
      <c r="U198" s="6" t="b">
        <v>1</v>
      </c>
      <c r="V198" s="6" t="b">
        <v>1</v>
      </c>
      <c r="W198" s="6" t="b">
        <v>1</v>
      </c>
      <c r="X198" s="20">
        <v>0</v>
      </c>
      <c r="Y198" s="20">
        <v>0</v>
      </c>
      <c r="Z198" s="20">
        <v>0</v>
      </c>
      <c r="AA198" s="20">
        <v>0</v>
      </c>
      <c r="AB198" s="20">
        <v>0</v>
      </c>
      <c r="AC198" s="20">
        <v>0</v>
      </c>
      <c r="AD198" s="20">
        <v>0</v>
      </c>
      <c r="AE198" s="20">
        <v>0</v>
      </c>
      <c r="AF198" s="20">
        <v>0</v>
      </c>
      <c r="AG198" s="20">
        <v>0</v>
      </c>
    </row>
    <row r="199" spans="1:33" x14ac:dyDescent="0.2">
      <c r="B199" s="23"/>
    </row>
    <row r="202" spans="1:33" ht="18" x14ac:dyDescent="0.2">
      <c r="A202" s="24"/>
      <c r="B202" s="8" t="s">
        <v>74</v>
      </c>
      <c r="C202" s="24"/>
      <c r="D202" s="24"/>
      <c r="E202" s="24"/>
      <c r="F202" s="24"/>
      <c r="G202" s="24"/>
      <c r="H202" s="24"/>
      <c r="I202" s="24"/>
      <c r="J202" s="24"/>
      <c r="K202" s="24"/>
      <c r="L202" s="24"/>
      <c r="M202" s="24"/>
    </row>
    <row r="204" spans="1:33" ht="16.25" customHeight="1" x14ac:dyDescent="0.2">
      <c r="A204" s="4"/>
      <c r="B204" s="39" t="s">
        <v>2</v>
      </c>
      <c r="C204" s="150" t="s">
        <v>54</v>
      </c>
      <c r="D204" s="151"/>
      <c r="E204" s="150" t="s">
        <v>10</v>
      </c>
      <c r="F204" s="151"/>
      <c r="G204" s="150" t="s">
        <v>62</v>
      </c>
      <c r="H204" s="151"/>
      <c r="I204" s="150" t="s">
        <v>12</v>
      </c>
      <c r="J204" s="151"/>
      <c r="K204" s="150" t="s">
        <v>13</v>
      </c>
      <c r="L204" s="152"/>
      <c r="M204" s="129" t="str">
        <f>M179</f>
        <v>PREMIER CARE PREMIUM BOOKLET, EFFECTIVE JANUARY 1, 2023</v>
      </c>
      <c r="N204" s="4"/>
      <c r="O204" s="4"/>
      <c r="P204" s="4"/>
      <c r="Q204" s="4"/>
      <c r="R204" s="4"/>
      <c r="S204" s="4"/>
      <c r="X204" s="6">
        <v>2</v>
      </c>
      <c r="Z204" s="6">
        <v>6</v>
      </c>
      <c r="AB204" s="6">
        <v>10</v>
      </c>
      <c r="AD204" s="6">
        <v>14</v>
      </c>
      <c r="AF204" s="145" t="s">
        <v>13</v>
      </c>
      <c r="AG204" s="146"/>
    </row>
    <row r="205" spans="1:33" x14ac:dyDescent="0.2">
      <c r="B205" s="40" t="s">
        <v>16</v>
      </c>
      <c r="C205" s="41" t="s">
        <v>97</v>
      </c>
      <c r="D205" s="42" t="s">
        <v>98</v>
      </c>
      <c r="E205" s="41" t="s">
        <v>97</v>
      </c>
      <c r="F205" s="42" t="s">
        <v>98</v>
      </c>
      <c r="G205" s="41" t="s">
        <v>97</v>
      </c>
      <c r="H205" s="42" t="s">
        <v>98</v>
      </c>
      <c r="I205" s="41" t="s">
        <v>97</v>
      </c>
      <c r="J205" s="42" t="s">
        <v>98</v>
      </c>
      <c r="K205" s="41" t="s">
        <v>97</v>
      </c>
      <c r="L205" s="43" t="s">
        <v>98</v>
      </c>
      <c r="M205" s="129"/>
      <c r="X205" s="15" t="s">
        <v>17</v>
      </c>
      <c r="Y205" s="15" t="s">
        <v>18</v>
      </c>
      <c r="Z205" s="15" t="s">
        <v>17</v>
      </c>
      <c r="AA205" s="15" t="s">
        <v>18</v>
      </c>
      <c r="AB205" s="15" t="s">
        <v>17</v>
      </c>
      <c r="AC205" s="15" t="s">
        <v>18</v>
      </c>
      <c r="AD205" s="15" t="s">
        <v>17</v>
      </c>
      <c r="AE205" s="15" t="s">
        <v>18</v>
      </c>
      <c r="AF205" s="15" t="s">
        <v>17</v>
      </c>
      <c r="AG205" s="15" t="s">
        <v>18</v>
      </c>
    </row>
    <row r="206" spans="1:33" x14ac:dyDescent="0.2">
      <c r="A206" s="4"/>
      <c r="B206" s="40" t="s">
        <v>19</v>
      </c>
      <c r="C206" s="41" t="s">
        <v>99</v>
      </c>
      <c r="D206" s="42" t="s">
        <v>100</v>
      </c>
      <c r="E206" s="41" t="s">
        <v>99</v>
      </c>
      <c r="F206" s="42" t="s">
        <v>100</v>
      </c>
      <c r="G206" s="41" t="s">
        <v>99</v>
      </c>
      <c r="H206" s="42" t="s">
        <v>100</v>
      </c>
      <c r="I206" s="41" t="s">
        <v>99</v>
      </c>
      <c r="J206" s="42" t="s">
        <v>100</v>
      </c>
      <c r="K206" s="41" t="s">
        <v>99</v>
      </c>
      <c r="L206" s="43" t="s">
        <v>100</v>
      </c>
      <c r="M206" s="129"/>
      <c r="N206" s="4"/>
      <c r="O206" s="4"/>
      <c r="P206" s="4"/>
      <c r="Q206" s="4"/>
      <c r="R206" s="4"/>
      <c r="S206" s="4"/>
      <c r="X206" s="16" t="s">
        <v>20</v>
      </c>
      <c r="Y206" s="16" t="s">
        <v>21</v>
      </c>
      <c r="Z206" s="16" t="s">
        <v>20</v>
      </c>
      <c r="AA206" s="16" t="s">
        <v>21</v>
      </c>
      <c r="AB206" s="16" t="s">
        <v>20</v>
      </c>
      <c r="AC206" s="16" t="s">
        <v>21</v>
      </c>
      <c r="AD206" s="16" t="s">
        <v>20</v>
      </c>
      <c r="AE206" s="16" t="s">
        <v>21</v>
      </c>
      <c r="AF206" s="16" t="s">
        <v>20</v>
      </c>
      <c r="AG206" s="16" t="s">
        <v>21</v>
      </c>
    </row>
    <row r="207" spans="1:33" x14ac:dyDescent="0.2">
      <c r="B207" s="17" t="s">
        <v>55</v>
      </c>
      <c r="C207" s="18">
        <v>5433</v>
      </c>
      <c r="D207" s="18">
        <v>2825.1600000000003</v>
      </c>
      <c r="E207" s="18">
        <v>3065</v>
      </c>
      <c r="F207" s="18">
        <v>1593.8</v>
      </c>
      <c r="G207" s="18">
        <v>2047</v>
      </c>
      <c r="H207" s="18">
        <v>1064.44</v>
      </c>
      <c r="I207" s="18">
        <v>1317</v>
      </c>
      <c r="J207" s="18">
        <v>684.84</v>
      </c>
      <c r="K207" s="18">
        <v>818</v>
      </c>
      <c r="L207" s="18">
        <v>425.36</v>
      </c>
      <c r="M207" s="129"/>
      <c r="N207" s="6" t="b">
        <v>1</v>
      </c>
      <c r="O207" s="6" t="b">
        <v>1</v>
      </c>
      <c r="P207" s="6" t="b">
        <v>1</v>
      </c>
      <c r="Q207" s="6" t="b">
        <v>1</v>
      </c>
      <c r="R207" s="6" t="b">
        <v>1</v>
      </c>
      <c r="S207" s="6" t="b">
        <v>1</v>
      </c>
      <c r="T207" s="6" t="b">
        <v>1</v>
      </c>
      <c r="U207" s="6" t="b">
        <v>1</v>
      </c>
      <c r="V207" s="6" t="b">
        <v>1</v>
      </c>
      <c r="W207" s="6" t="b">
        <v>1</v>
      </c>
      <c r="X207" s="20">
        <v>0</v>
      </c>
      <c r="Y207" s="20">
        <v>0</v>
      </c>
      <c r="Z207" s="20">
        <v>0</v>
      </c>
      <c r="AA207" s="20">
        <v>0</v>
      </c>
      <c r="AB207" s="20">
        <v>0</v>
      </c>
      <c r="AC207" s="20">
        <v>0</v>
      </c>
      <c r="AD207" s="20">
        <v>0</v>
      </c>
      <c r="AE207" s="20">
        <v>0</v>
      </c>
      <c r="AF207" s="20">
        <v>0</v>
      </c>
      <c r="AG207" s="20">
        <v>0</v>
      </c>
    </row>
    <row r="208" spans="1:33" x14ac:dyDescent="0.2">
      <c r="B208" s="21" t="s">
        <v>56</v>
      </c>
      <c r="C208" s="18">
        <v>8162</v>
      </c>
      <c r="D208" s="18">
        <v>4244.24</v>
      </c>
      <c r="E208" s="18">
        <v>5630</v>
      </c>
      <c r="F208" s="18">
        <v>2927.6</v>
      </c>
      <c r="G208" s="18">
        <v>3555</v>
      </c>
      <c r="H208" s="18">
        <v>1848.6000000000001</v>
      </c>
      <c r="I208" s="18">
        <v>2438</v>
      </c>
      <c r="J208" s="18">
        <v>1267.76</v>
      </c>
      <c r="K208" s="18">
        <v>1609</v>
      </c>
      <c r="L208" s="18">
        <v>836.68000000000006</v>
      </c>
      <c r="M208" s="129"/>
      <c r="N208" s="6" t="b">
        <v>1</v>
      </c>
      <c r="O208" s="6" t="b">
        <v>1</v>
      </c>
      <c r="P208" s="6" t="b">
        <v>1</v>
      </c>
      <c r="Q208" s="6" t="b">
        <v>1</v>
      </c>
      <c r="R208" s="6" t="b">
        <v>1</v>
      </c>
      <c r="S208" s="6" t="b">
        <v>1</v>
      </c>
      <c r="T208" s="6" t="b">
        <v>1</v>
      </c>
      <c r="U208" s="6" t="b">
        <v>1</v>
      </c>
      <c r="V208" s="6" t="b">
        <v>1</v>
      </c>
      <c r="W208" s="6" t="b">
        <v>1</v>
      </c>
      <c r="X208" s="20">
        <v>0</v>
      </c>
      <c r="Y208" s="20">
        <v>0</v>
      </c>
      <c r="Z208" s="20">
        <v>0</v>
      </c>
      <c r="AA208" s="20">
        <v>0</v>
      </c>
      <c r="AB208" s="20">
        <v>0</v>
      </c>
      <c r="AC208" s="20">
        <v>0</v>
      </c>
      <c r="AD208" s="20">
        <v>0</v>
      </c>
      <c r="AE208" s="20">
        <v>0</v>
      </c>
      <c r="AF208" s="20">
        <v>0</v>
      </c>
      <c r="AG208" s="20">
        <v>0</v>
      </c>
    </row>
    <row r="209" spans="2:33" x14ac:dyDescent="0.2">
      <c r="B209" s="21" t="s">
        <v>57</v>
      </c>
      <c r="C209" s="18">
        <v>17935</v>
      </c>
      <c r="D209" s="18">
        <v>9326.2000000000007</v>
      </c>
      <c r="E209" s="18">
        <v>12768</v>
      </c>
      <c r="F209" s="18">
        <v>6639.3600000000006</v>
      </c>
      <c r="G209" s="18">
        <v>7791</v>
      </c>
      <c r="H209" s="18">
        <v>4051.32</v>
      </c>
      <c r="I209" s="18">
        <v>5814</v>
      </c>
      <c r="J209" s="18">
        <v>3023.28</v>
      </c>
      <c r="K209" s="18">
        <v>3457</v>
      </c>
      <c r="L209" s="18">
        <v>1797.64</v>
      </c>
      <c r="M209" s="129"/>
      <c r="N209" s="6" t="b">
        <v>1</v>
      </c>
      <c r="O209" s="6" t="b">
        <v>1</v>
      </c>
      <c r="P209" s="6" t="b">
        <v>1</v>
      </c>
      <c r="Q209" s="6" t="b">
        <v>1</v>
      </c>
      <c r="R209" s="6" t="b">
        <v>1</v>
      </c>
      <c r="S209" s="6" t="b">
        <v>1</v>
      </c>
      <c r="T209" s="6" t="b">
        <v>1</v>
      </c>
      <c r="U209" s="6" t="b">
        <v>1</v>
      </c>
      <c r="V209" s="6" t="b">
        <v>1</v>
      </c>
      <c r="W209" s="6" t="b">
        <v>1</v>
      </c>
      <c r="X209" s="20">
        <v>0</v>
      </c>
      <c r="Y209" s="20">
        <v>0</v>
      </c>
      <c r="Z209" s="20">
        <v>0</v>
      </c>
      <c r="AA209" s="20">
        <v>0</v>
      </c>
      <c r="AB209" s="20">
        <v>0</v>
      </c>
      <c r="AC209" s="20">
        <v>0</v>
      </c>
      <c r="AD209" s="20">
        <v>0</v>
      </c>
      <c r="AE209" s="20">
        <v>0</v>
      </c>
      <c r="AF209" s="20">
        <v>0</v>
      </c>
      <c r="AG209" s="20">
        <v>0</v>
      </c>
    </row>
    <row r="210" spans="2:33" x14ac:dyDescent="0.2">
      <c r="B210" s="21" t="s">
        <v>58</v>
      </c>
      <c r="C210" s="18">
        <v>23461</v>
      </c>
      <c r="D210" s="18">
        <v>12199.720000000001</v>
      </c>
      <c r="E210" s="18">
        <v>14913</v>
      </c>
      <c r="F210" s="18">
        <v>7754.76</v>
      </c>
      <c r="G210" s="18">
        <v>9801</v>
      </c>
      <c r="H210" s="18">
        <v>5096.5200000000004</v>
      </c>
      <c r="I210" s="18">
        <v>7854</v>
      </c>
      <c r="J210" s="18">
        <v>4084.08</v>
      </c>
      <c r="K210" s="18">
        <v>5472</v>
      </c>
      <c r="L210" s="18">
        <v>2845.44</v>
      </c>
      <c r="M210" s="129"/>
      <c r="N210" s="6" t="b">
        <v>1</v>
      </c>
      <c r="O210" s="6" t="b">
        <v>1</v>
      </c>
      <c r="P210" s="6" t="b">
        <v>1</v>
      </c>
      <c r="Q210" s="6" t="b">
        <v>1</v>
      </c>
      <c r="R210" s="6" t="b">
        <v>1</v>
      </c>
      <c r="S210" s="6" t="b">
        <v>1</v>
      </c>
      <c r="T210" s="6" t="b">
        <v>1</v>
      </c>
      <c r="U210" s="6" t="b">
        <v>1</v>
      </c>
      <c r="V210" s="6" t="b">
        <v>1</v>
      </c>
      <c r="W210" s="6" t="b">
        <v>1</v>
      </c>
      <c r="X210" s="20">
        <v>0</v>
      </c>
      <c r="Y210" s="20">
        <v>0</v>
      </c>
      <c r="Z210" s="20">
        <v>0</v>
      </c>
      <c r="AA210" s="20">
        <v>0</v>
      </c>
      <c r="AB210" s="20">
        <v>0</v>
      </c>
      <c r="AC210" s="20">
        <v>0</v>
      </c>
      <c r="AD210" s="20">
        <v>0</v>
      </c>
      <c r="AE210" s="20">
        <v>0</v>
      </c>
      <c r="AF210" s="20">
        <v>0</v>
      </c>
      <c r="AG210" s="20">
        <v>0</v>
      </c>
    </row>
    <row r="211" spans="2:33" x14ac:dyDescent="0.2">
      <c r="B211" s="21" t="s">
        <v>59</v>
      </c>
      <c r="C211" s="18">
        <v>28928</v>
      </c>
      <c r="D211" s="18">
        <v>15042.560000000001</v>
      </c>
      <c r="E211" s="18">
        <v>19504</v>
      </c>
      <c r="F211" s="18">
        <v>10142.08</v>
      </c>
      <c r="G211" s="18">
        <v>14542</v>
      </c>
      <c r="H211" s="18">
        <v>7561.84</v>
      </c>
      <c r="I211" s="18">
        <v>10368</v>
      </c>
      <c r="J211" s="18">
        <v>5391.3600000000006</v>
      </c>
      <c r="K211" s="18">
        <v>7727</v>
      </c>
      <c r="L211" s="18">
        <v>4018.04</v>
      </c>
      <c r="M211" s="129"/>
      <c r="N211" s="6" t="b">
        <v>1</v>
      </c>
      <c r="O211" s="6" t="b">
        <v>1</v>
      </c>
      <c r="P211" s="6" t="b">
        <v>1</v>
      </c>
      <c r="Q211" s="6" t="b">
        <v>1</v>
      </c>
      <c r="R211" s="6" t="b">
        <v>1</v>
      </c>
      <c r="S211" s="6" t="b">
        <v>1</v>
      </c>
      <c r="T211" s="6" t="b">
        <v>1</v>
      </c>
      <c r="U211" s="6" t="b">
        <v>1</v>
      </c>
      <c r="V211" s="6" t="b">
        <v>1</v>
      </c>
      <c r="W211" s="6" t="b">
        <v>1</v>
      </c>
      <c r="X211" s="20">
        <v>0</v>
      </c>
      <c r="Y211" s="20">
        <v>0</v>
      </c>
      <c r="Z211" s="20">
        <v>0</v>
      </c>
      <c r="AA211" s="20">
        <v>0</v>
      </c>
      <c r="AB211" s="20">
        <v>0</v>
      </c>
      <c r="AC211" s="20">
        <v>0</v>
      </c>
      <c r="AD211" s="20">
        <v>0</v>
      </c>
      <c r="AE211" s="20">
        <v>0</v>
      </c>
      <c r="AF211" s="20">
        <v>0</v>
      </c>
      <c r="AG211" s="20">
        <v>0</v>
      </c>
    </row>
    <row r="212" spans="2:33" x14ac:dyDescent="0.2">
      <c r="B212" s="21" t="s">
        <v>60</v>
      </c>
      <c r="C212" s="18">
        <v>39734</v>
      </c>
      <c r="D212" s="18">
        <v>20661.68</v>
      </c>
      <c r="E212" s="18">
        <v>29968</v>
      </c>
      <c r="F212" s="18">
        <v>15583.36</v>
      </c>
      <c r="G212" s="18">
        <v>20452</v>
      </c>
      <c r="H212" s="18">
        <v>10635.04</v>
      </c>
      <c r="I212" s="18">
        <v>15840</v>
      </c>
      <c r="J212" s="18">
        <v>8236.8000000000011</v>
      </c>
      <c r="K212" s="18">
        <v>12148</v>
      </c>
      <c r="L212" s="18">
        <v>6316.96</v>
      </c>
      <c r="M212" s="129"/>
      <c r="N212" s="6" t="b">
        <v>1</v>
      </c>
      <c r="O212" s="6" t="b">
        <v>1</v>
      </c>
      <c r="P212" s="6" t="b">
        <v>1</v>
      </c>
      <c r="Q212" s="6" t="b">
        <v>1</v>
      </c>
      <c r="R212" s="6" t="b">
        <v>1</v>
      </c>
      <c r="S212" s="6" t="b">
        <v>1</v>
      </c>
      <c r="T212" s="6" t="b">
        <v>1</v>
      </c>
      <c r="U212" s="6" t="b">
        <v>1</v>
      </c>
      <c r="V212" s="6" t="b">
        <v>1</v>
      </c>
      <c r="W212" s="6" t="b">
        <v>1</v>
      </c>
      <c r="X212" s="20">
        <v>0</v>
      </c>
      <c r="Y212" s="20">
        <v>0</v>
      </c>
      <c r="Z212" s="20">
        <v>0</v>
      </c>
      <c r="AA212" s="20">
        <v>0</v>
      </c>
      <c r="AB212" s="20">
        <v>0</v>
      </c>
      <c r="AC212" s="20">
        <v>0</v>
      </c>
      <c r="AD212" s="20">
        <v>0</v>
      </c>
      <c r="AE212" s="20">
        <v>0</v>
      </c>
      <c r="AF212" s="20">
        <v>0</v>
      </c>
      <c r="AG212" s="20">
        <v>0</v>
      </c>
    </row>
    <row r="213" spans="2:33" x14ac:dyDescent="0.2">
      <c r="B213" s="21" t="s">
        <v>33</v>
      </c>
      <c r="C213" s="18">
        <v>49089</v>
      </c>
      <c r="D213" s="18">
        <v>25526.280000000002</v>
      </c>
      <c r="E213" s="18">
        <v>35217</v>
      </c>
      <c r="F213" s="18">
        <v>18312.84</v>
      </c>
      <c r="G213" s="18">
        <v>24101</v>
      </c>
      <c r="H213" s="18">
        <v>12532.52</v>
      </c>
      <c r="I213" s="18">
        <v>19109</v>
      </c>
      <c r="J213" s="18">
        <v>9936.68</v>
      </c>
      <c r="K213" s="18">
        <v>16992</v>
      </c>
      <c r="L213" s="18">
        <v>8835.84</v>
      </c>
      <c r="M213" s="129"/>
      <c r="N213" s="6" t="b">
        <v>1</v>
      </c>
      <c r="O213" s="6" t="b">
        <v>1</v>
      </c>
      <c r="P213" s="6" t="b">
        <v>1</v>
      </c>
      <c r="Q213" s="6" t="b">
        <v>1</v>
      </c>
      <c r="R213" s="6" t="b">
        <v>1</v>
      </c>
      <c r="S213" s="6" t="b">
        <v>1</v>
      </c>
      <c r="T213" s="6" t="b">
        <v>1</v>
      </c>
      <c r="U213" s="6" t="b">
        <v>1</v>
      </c>
      <c r="V213" s="6" t="b">
        <v>1</v>
      </c>
      <c r="W213" s="6" t="b">
        <v>1</v>
      </c>
      <c r="X213" s="20">
        <v>0</v>
      </c>
      <c r="Y213" s="20">
        <v>0</v>
      </c>
      <c r="Z213" s="20">
        <v>0</v>
      </c>
      <c r="AA213" s="20">
        <v>0</v>
      </c>
      <c r="AB213" s="20">
        <v>0</v>
      </c>
      <c r="AC213" s="20">
        <v>0</v>
      </c>
      <c r="AD213" s="20">
        <v>0</v>
      </c>
      <c r="AE213" s="20">
        <v>0</v>
      </c>
      <c r="AF213" s="20">
        <v>0</v>
      </c>
      <c r="AG213" s="20">
        <v>0</v>
      </c>
    </row>
    <row r="214" spans="2:33" x14ac:dyDescent="0.2">
      <c r="B214" s="21" t="s">
        <v>34</v>
      </c>
      <c r="C214" s="18">
        <v>50342</v>
      </c>
      <c r="D214" s="18">
        <v>26177.84</v>
      </c>
      <c r="E214" s="18">
        <v>36127</v>
      </c>
      <c r="F214" s="18">
        <v>18786.04</v>
      </c>
      <c r="G214" s="18">
        <v>24733</v>
      </c>
      <c r="H214" s="18">
        <v>12861.16</v>
      </c>
      <c r="I214" s="18">
        <v>19575</v>
      </c>
      <c r="J214" s="18">
        <v>10179</v>
      </c>
      <c r="K214" s="18">
        <v>17428</v>
      </c>
      <c r="L214" s="18">
        <v>9062.56</v>
      </c>
      <c r="M214" s="129"/>
      <c r="N214" s="6" t="b">
        <v>1</v>
      </c>
      <c r="O214" s="6" t="b">
        <v>1</v>
      </c>
      <c r="P214" s="6" t="b">
        <v>1</v>
      </c>
      <c r="Q214" s="6" t="b">
        <v>1</v>
      </c>
      <c r="R214" s="6" t="b">
        <v>1</v>
      </c>
      <c r="S214" s="6" t="b">
        <v>1</v>
      </c>
      <c r="T214" s="6" t="b">
        <v>1</v>
      </c>
      <c r="U214" s="6" t="b">
        <v>1</v>
      </c>
      <c r="V214" s="6" t="b">
        <v>1</v>
      </c>
      <c r="W214" s="6" t="b">
        <v>1</v>
      </c>
      <c r="X214" s="20">
        <v>0</v>
      </c>
      <c r="Y214" s="20">
        <v>0</v>
      </c>
      <c r="Z214" s="20">
        <v>0</v>
      </c>
      <c r="AA214" s="20">
        <v>0</v>
      </c>
      <c r="AB214" s="20">
        <v>0</v>
      </c>
      <c r="AC214" s="20">
        <v>0</v>
      </c>
      <c r="AD214" s="20">
        <v>0</v>
      </c>
      <c r="AE214" s="20">
        <v>0</v>
      </c>
      <c r="AF214" s="20">
        <v>0</v>
      </c>
      <c r="AG214" s="20">
        <v>0</v>
      </c>
    </row>
    <row r="215" spans="2:33" x14ac:dyDescent="0.2">
      <c r="B215" s="21" t="s">
        <v>35</v>
      </c>
      <c r="C215" s="18">
        <v>51621</v>
      </c>
      <c r="D215" s="18">
        <v>26842.920000000002</v>
      </c>
      <c r="E215" s="18">
        <v>37050</v>
      </c>
      <c r="F215" s="18">
        <v>19266</v>
      </c>
      <c r="G215" s="18">
        <v>25352</v>
      </c>
      <c r="H215" s="18">
        <v>13183.04</v>
      </c>
      <c r="I215" s="18">
        <v>20091</v>
      </c>
      <c r="J215" s="18">
        <v>10447.32</v>
      </c>
      <c r="K215" s="18">
        <v>17881</v>
      </c>
      <c r="L215" s="18">
        <v>9298.1200000000008</v>
      </c>
      <c r="M215" s="129"/>
      <c r="N215" s="6" t="b">
        <v>1</v>
      </c>
      <c r="O215" s="6" t="b">
        <v>1</v>
      </c>
      <c r="P215" s="6" t="b">
        <v>1</v>
      </c>
      <c r="Q215" s="6" t="b">
        <v>1</v>
      </c>
      <c r="R215" s="6" t="b">
        <v>1</v>
      </c>
      <c r="S215" s="6" t="b">
        <v>1</v>
      </c>
      <c r="T215" s="6" t="b">
        <v>1</v>
      </c>
      <c r="U215" s="6" t="b">
        <v>1</v>
      </c>
      <c r="V215" s="6" t="b">
        <v>1</v>
      </c>
      <c r="W215" s="6" t="b">
        <v>1</v>
      </c>
      <c r="X215" s="20">
        <v>0</v>
      </c>
      <c r="Y215" s="20">
        <v>0</v>
      </c>
      <c r="Z215" s="20">
        <v>0</v>
      </c>
      <c r="AA215" s="20">
        <v>0</v>
      </c>
      <c r="AB215" s="20">
        <v>0</v>
      </c>
      <c r="AC215" s="20">
        <v>0</v>
      </c>
      <c r="AD215" s="20">
        <v>0</v>
      </c>
      <c r="AE215" s="20">
        <v>0</v>
      </c>
      <c r="AF215" s="20">
        <v>0</v>
      </c>
      <c r="AG215" s="20">
        <v>0</v>
      </c>
    </row>
    <row r="216" spans="2:33" x14ac:dyDescent="0.2">
      <c r="B216" s="21" t="s">
        <v>36</v>
      </c>
      <c r="C216" s="18">
        <v>52665</v>
      </c>
      <c r="D216" s="18">
        <v>27385.8</v>
      </c>
      <c r="E216" s="18">
        <v>37795</v>
      </c>
      <c r="F216" s="18">
        <v>19653.400000000001</v>
      </c>
      <c r="G216" s="18">
        <v>25856</v>
      </c>
      <c r="H216" s="18">
        <v>13445.12</v>
      </c>
      <c r="I216" s="18">
        <v>20489</v>
      </c>
      <c r="J216" s="18">
        <v>10654.28</v>
      </c>
      <c r="K216" s="18">
        <v>18234</v>
      </c>
      <c r="L216" s="18">
        <v>9481.68</v>
      </c>
      <c r="M216" s="129"/>
      <c r="N216" s="6" t="b">
        <v>1</v>
      </c>
      <c r="O216" s="6" t="b">
        <v>1</v>
      </c>
      <c r="P216" s="6" t="b">
        <v>1</v>
      </c>
      <c r="Q216" s="6" t="b">
        <v>1</v>
      </c>
      <c r="R216" s="6" t="b">
        <v>1</v>
      </c>
      <c r="S216" s="6" t="b">
        <v>1</v>
      </c>
      <c r="T216" s="6" t="b">
        <v>1</v>
      </c>
      <c r="U216" s="6" t="b">
        <v>1</v>
      </c>
      <c r="V216" s="6" t="b">
        <v>1</v>
      </c>
      <c r="W216" s="6" t="b">
        <v>1</v>
      </c>
      <c r="X216" s="20">
        <v>0</v>
      </c>
      <c r="Y216" s="20">
        <v>0</v>
      </c>
      <c r="Z216" s="20">
        <v>0</v>
      </c>
      <c r="AA216" s="20">
        <v>0</v>
      </c>
      <c r="AB216" s="20">
        <v>0</v>
      </c>
      <c r="AC216" s="20">
        <v>0</v>
      </c>
      <c r="AD216" s="20">
        <v>0</v>
      </c>
      <c r="AE216" s="20">
        <v>0</v>
      </c>
      <c r="AF216" s="20">
        <v>0</v>
      </c>
      <c r="AG216" s="20">
        <v>0</v>
      </c>
    </row>
    <row r="217" spans="2:33" x14ac:dyDescent="0.2">
      <c r="B217" s="21" t="s">
        <v>37</v>
      </c>
      <c r="C217" s="18">
        <v>53688</v>
      </c>
      <c r="D217" s="18">
        <v>27917.760000000002</v>
      </c>
      <c r="E217" s="18">
        <v>38532</v>
      </c>
      <c r="F217" s="18">
        <v>20036.64</v>
      </c>
      <c r="G217" s="18">
        <v>26369</v>
      </c>
      <c r="H217" s="18">
        <v>13711.880000000001</v>
      </c>
      <c r="I217" s="18">
        <v>20902</v>
      </c>
      <c r="J217" s="18">
        <v>10869.04</v>
      </c>
      <c r="K217" s="18">
        <v>18589</v>
      </c>
      <c r="L217" s="18">
        <v>9666.2800000000007</v>
      </c>
      <c r="M217" s="129"/>
      <c r="N217" s="6" t="b">
        <v>1</v>
      </c>
      <c r="O217" s="6" t="b">
        <v>1</v>
      </c>
      <c r="P217" s="6" t="b">
        <v>1</v>
      </c>
      <c r="Q217" s="6" t="b">
        <v>1</v>
      </c>
      <c r="R217" s="6" t="b">
        <v>1</v>
      </c>
      <c r="S217" s="6" t="b">
        <v>1</v>
      </c>
      <c r="T217" s="6" t="b">
        <v>1</v>
      </c>
      <c r="U217" s="6" t="b">
        <v>1</v>
      </c>
      <c r="V217" s="6" t="b">
        <v>1</v>
      </c>
      <c r="W217" s="6" t="b">
        <v>1</v>
      </c>
      <c r="X217" s="20">
        <v>0</v>
      </c>
      <c r="Y217" s="20">
        <v>0</v>
      </c>
      <c r="Z217" s="20">
        <v>0</v>
      </c>
      <c r="AA217" s="20">
        <v>0</v>
      </c>
      <c r="AB217" s="20">
        <v>0</v>
      </c>
      <c r="AC217" s="20">
        <v>0</v>
      </c>
      <c r="AD217" s="20">
        <v>0</v>
      </c>
      <c r="AE217" s="20">
        <v>0</v>
      </c>
      <c r="AF217" s="20">
        <v>0</v>
      </c>
      <c r="AG217" s="20">
        <v>0</v>
      </c>
    </row>
    <row r="218" spans="2:33" x14ac:dyDescent="0.2">
      <c r="B218" s="21" t="s">
        <v>38</v>
      </c>
      <c r="C218" s="18">
        <v>86256</v>
      </c>
      <c r="D218" s="18">
        <v>44853.120000000003</v>
      </c>
      <c r="E218" s="18">
        <v>75669</v>
      </c>
      <c r="F218" s="18">
        <v>39347.880000000005</v>
      </c>
      <c r="G218" s="18">
        <v>53576</v>
      </c>
      <c r="H218" s="18">
        <v>27859.52</v>
      </c>
      <c r="I218" s="18">
        <v>40991</v>
      </c>
      <c r="J218" s="18">
        <v>21315.32</v>
      </c>
      <c r="K218" s="18">
        <v>38607</v>
      </c>
      <c r="L218" s="18">
        <v>20075.64</v>
      </c>
      <c r="M218" s="129"/>
      <c r="N218" s="6" t="b">
        <v>1</v>
      </c>
      <c r="O218" s="6" t="b">
        <v>1</v>
      </c>
      <c r="P218" s="6" t="b">
        <v>1</v>
      </c>
      <c r="Q218" s="6" t="b">
        <v>1</v>
      </c>
      <c r="R218" s="6" t="b">
        <v>1</v>
      </c>
      <c r="S218" s="6" t="b">
        <v>1</v>
      </c>
      <c r="T218" s="6" t="b">
        <v>1</v>
      </c>
      <c r="U218" s="6" t="b">
        <v>1</v>
      </c>
      <c r="V218" s="6" t="b">
        <v>1</v>
      </c>
      <c r="W218" s="6" t="b">
        <v>1</v>
      </c>
      <c r="X218" s="20">
        <v>0</v>
      </c>
      <c r="Y218" s="20">
        <v>0</v>
      </c>
      <c r="Z218" s="20">
        <v>0</v>
      </c>
      <c r="AA218" s="20">
        <v>0</v>
      </c>
      <c r="AB218" s="20">
        <v>0</v>
      </c>
      <c r="AC218" s="20">
        <v>0</v>
      </c>
      <c r="AD218" s="20">
        <v>0</v>
      </c>
      <c r="AE218" s="20">
        <v>0</v>
      </c>
      <c r="AF218" s="20">
        <v>0</v>
      </c>
      <c r="AG218" s="20">
        <v>0</v>
      </c>
    </row>
    <row r="219" spans="2:33" x14ac:dyDescent="0.2">
      <c r="B219" s="21" t="s">
        <v>39</v>
      </c>
      <c r="C219" s="18">
        <v>88482</v>
      </c>
      <c r="D219" s="18">
        <v>46010.64</v>
      </c>
      <c r="E219" s="18">
        <v>77601</v>
      </c>
      <c r="F219" s="18">
        <v>40352.520000000004</v>
      </c>
      <c r="G219" s="18">
        <v>54969</v>
      </c>
      <c r="H219" s="18">
        <v>28583.88</v>
      </c>
      <c r="I219" s="18">
        <v>42044</v>
      </c>
      <c r="J219" s="18">
        <v>21862.880000000001</v>
      </c>
      <c r="K219" s="18">
        <v>39609</v>
      </c>
      <c r="L219" s="18">
        <v>20596.68</v>
      </c>
      <c r="M219" s="129"/>
      <c r="N219" s="6" t="b">
        <v>1</v>
      </c>
      <c r="O219" s="6" t="b">
        <v>1</v>
      </c>
      <c r="P219" s="6" t="b">
        <v>1</v>
      </c>
      <c r="Q219" s="6" t="b">
        <v>1</v>
      </c>
      <c r="R219" s="6" t="b">
        <v>1</v>
      </c>
      <c r="S219" s="6" t="b">
        <v>1</v>
      </c>
      <c r="T219" s="6" t="b">
        <v>1</v>
      </c>
      <c r="U219" s="6" t="b">
        <v>1</v>
      </c>
      <c r="V219" s="6" t="b">
        <v>1</v>
      </c>
      <c r="W219" s="6" t="b">
        <v>1</v>
      </c>
      <c r="X219" s="20">
        <v>0</v>
      </c>
      <c r="Y219" s="20">
        <v>0</v>
      </c>
      <c r="Z219" s="20">
        <v>0</v>
      </c>
      <c r="AA219" s="20">
        <v>0</v>
      </c>
      <c r="AB219" s="20">
        <v>0</v>
      </c>
      <c r="AC219" s="20">
        <v>0</v>
      </c>
      <c r="AD219" s="20">
        <v>0</v>
      </c>
      <c r="AE219" s="20">
        <v>0</v>
      </c>
      <c r="AF219" s="20">
        <v>0</v>
      </c>
      <c r="AG219" s="20">
        <v>0</v>
      </c>
    </row>
    <row r="220" spans="2:33" x14ac:dyDescent="0.2">
      <c r="B220" s="21" t="s">
        <v>40</v>
      </c>
      <c r="C220" s="18">
        <v>90742</v>
      </c>
      <c r="D220" s="18">
        <v>47185.840000000004</v>
      </c>
      <c r="E220" s="18">
        <v>79592</v>
      </c>
      <c r="F220" s="18">
        <v>41387.840000000004</v>
      </c>
      <c r="G220" s="18">
        <v>56364</v>
      </c>
      <c r="H220" s="18">
        <v>29309.280000000002</v>
      </c>
      <c r="I220" s="18">
        <v>43119</v>
      </c>
      <c r="J220" s="18">
        <v>22421.88</v>
      </c>
      <c r="K220" s="18">
        <v>40615</v>
      </c>
      <c r="L220" s="18">
        <v>21119.8</v>
      </c>
      <c r="M220" s="129"/>
      <c r="N220" s="6" t="b">
        <v>1</v>
      </c>
      <c r="O220" s="6" t="b">
        <v>1</v>
      </c>
      <c r="P220" s="6" t="b">
        <v>1</v>
      </c>
      <c r="Q220" s="6" t="b">
        <v>1</v>
      </c>
      <c r="R220" s="6" t="b">
        <v>1</v>
      </c>
      <c r="S220" s="6" t="b">
        <v>1</v>
      </c>
      <c r="T220" s="6" t="b">
        <v>1</v>
      </c>
      <c r="U220" s="6" t="b">
        <v>1</v>
      </c>
      <c r="V220" s="6" t="b">
        <v>1</v>
      </c>
      <c r="W220" s="6" t="b">
        <v>1</v>
      </c>
      <c r="X220" s="20">
        <v>0</v>
      </c>
      <c r="Y220" s="20">
        <v>0</v>
      </c>
      <c r="Z220" s="20">
        <v>0</v>
      </c>
      <c r="AA220" s="20">
        <v>0</v>
      </c>
      <c r="AB220" s="20">
        <v>0</v>
      </c>
      <c r="AC220" s="20">
        <v>0</v>
      </c>
      <c r="AD220" s="20">
        <v>0</v>
      </c>
      <c r="AE220" s="20">
        <v>0</v>
      </c>
      <c r="AF220" s="20">
        <v>0</v>
      </c>
      <c r="AG220" s="20">
        <v>0</v>
      </c>
    </row>
    <row r="221" spans="2:33" x14ac:dyDescent="0.2">
      <c r="B221" s="21" t="s">
        <v>41</v>
      </c>
      <c r="C221" s="18">
        <v>92549</v>
      </c>
      <c r="D221" s="18">
        <v>48125.48</v>
      </c>
      <c r="E221" s="18">
        <v>81179</v>
      </c>
      <c r="F221" s="18">
        <v>42213.08</v>
      </c>
      <c r="G221" s="18">
        <v>57491</v>
      </c>
      <c r="H221" s="18">
        <v>29895.32</v>
      </c>
      <c r="I221" s="18">
        <v>43997</v>
      </c>
      <c r="J221" s="18">
        <v>22878.440000000002</v>
      </c>
      <c r="K221" s="18">
        <v>41439</v>
      </c>
      <c r="L221" s="18">
        <v>21548.280000000002</v>
      </c>
      <c r="M221" s="129"/>
      <c r="N221" s="6" t="b">
        <v>1</v>
      </c>
      <c r="O221" s="6" t="b">
        <v>1</v>
      </c>
      <c r="P221" s="6" t="b">
        <v>1</v>
      </c>
      <c r="Q221" s="6" t="b">
        <v>1</v>
      </c>
      <c r="R221" s="6" t="b">
        <v>1</v>
      </c>
      <c r="S221" s="6" t="b">
        <v>1</v>
      </c>
      <c r="T221" s="6" t="b">
        <v>1</v>
      </c>
      <c r="U221" s="6" t="b">
        <v>1</v>
      </c>
      <c r="V221" s="6" t="b">
        <v>1</v>
      </c>
      <c r="W221" s="6" t="b">
        <v>1</v>
      </c>
      <c r="X221" s="20">
        <v>0</v>
      </c>
      <c r="Y221" s="20">
        <v>0</v>
      </c>
      <c r="Z221" s="20">
        <v>0</v>
      </c>
      <c r="AA221" s="20">
        <v>0</v>
      </c>
      <c r="AB221" s="20">
        <v>0</v>
      </c>
      <c r="AC221" s="20">
        <v>0</v>
      </c>
      <c r="AD221" s="20">
        <v>0</v>
      </c>
      <c r="AE221" s="20">
        <v>0</v>
      </c>
      <c r="AF221" s="20">
        <v>0</v>
      </c>
      <c r="AG221" s="20">
        <v>0</v>
      </c>
    </row>
    <row r="222" spans="2:33" x14ac:dyDescent="0.2">
      <c r="B222" s="21" t="s">
        <v>42</v>
      </c>
      <c r="C222" s="18">
        <v>94372</v>
      </c>
      <c r="D222" s="18">
        <v>49073.440000000002</v>
      </c>
      <c r="E222" s="18">
        <v>82783</v>
      </c>
      <c r="F222" s="18">
        <v>43047.16</v>
      </c>
      <c r="G222" s="18">
        <v>58635</v>
      </c>
      <c r="H222" s="18">
        <v>30490.2</v>
      </c>
      <c r="I222" s="18">
        <v>44849</v>
      </c>
      <c r="J222" s="18">
        <v>23321.48</v>
      </c>
      <c r="K222" s="18">
        <v>42251</v>
      </c>
      <c r="L222" s="18">
        <v>21970.52</v>
      </c>
      <c r="M222" s="129"/>
      <c r="N222" s="6" t="b">
        <v>1</v>
      </c>
      <c r="O222" s="6" t="b">
        <v>1</v>
      </c>
      <c r="P222" s="6" t="b">
        <v>1</v>
      </c>
      <c r="Q222" s="6" t="b">
        <v>1</v>
      </c>
      <c r="R222" s="6" t="b">
        <v>1</v>
      </c>
      <c r="S222" s="6" t="b">
        <v>1</v>
      </c>
      <c r="T222" s="6" t="b">
        <v>1</v>
      </c>
      <c r="U222" s="6" t="b">
        <v>1</v>
      </c>
      <c r="V222" s="6" t="b">
        <v>1</v>
      </c>
      <c r="W222" s="6" t="b">
        <v>1</v>
      </c>
      <c r="X222" s="20">
        <v>0</v>
      </c>
      <c r="Y222" s="20">
        <v>0</v>
      </c>
      <c r="Z222" s="20">
        <v>0</v>
      </c>
      <c r="AA222" s="20">
        <v>0</v>
      </c>
      <c r="AB222" s="20">
        <v>0</v>
      </c>
      <c r="AC222" s="20">
        <v>0</v>
      </c>
      <c r="AD222" s="20">
        <v>0</v>
      </c>
      <c r="AE222" s="20">
        <v>0</v>
      </c>
      <c r="AF222" s="20">
        <v>0</v>
      </c>
      <c r="AG222" s="20">
        <v>0</v>
      </c>
    </row>
    <row r="223" spans="2:33" x14ac:dyDescent="0.2">
      <c r="B223" s="21" t="s">
        <v>61</v>
      </c>
      <c r="C223" s="18">
        <v>104288</v>
      </c>
      <c r="D223" s="18">
        <v>54229.760000000002</v>
      </c>
      <c r="E223" s="18">
        <v>95463</v>
      </c>
      <c r="F223" s="18">
        <v>49640.76</v>
      </c>
      <c r="G223" s="18">
        <v>66588</v>
      </c>
      <c r="H223" s="18">
        <v>34625.760000000002</v>
      </c>
      <c r="I223" s="18">
        <v>48930</v>
      </c>
      <c r="J223" s="18">
        <v>25443.600000000002</v>
      </c>
      <c r="K223" s="18">
        <v>46322</v>
      </c>
      <c r="L223" s="18">
        <v>24087.440000000002</v>
      </c>
      <c r="M223" s="129"/>
      <c r="N223" s="6" t="b">
        <v>1</v>
      </c>
      <c r="O223" s="6" t="b">
        <v>1</v>
      </c>
      <c r="P223" s="6" t="b">
        <v>1</v>
      </c>
      <c r="Q223" s="6" t="b">
        <v>1</v>
      </c>
      <c r="R223" s="6" t="b">
        <v>1</v>
      </c>
      <c r="S223" s="6" t="b">
        <v>1</v>
      </c>
      <c r="T223" s="6" t="b">
        <v>1</v>
      </c>
      <c r="U223" s="6" t="b">
        <v>1</v>
      </c>
      <c r="V223" s="6" t="b">
        <v>1</v>
      </c>
      <c r="W223" s="6" t="b">
        <v>1</v>
      </c>
    </row>
    <row r="224" spans="2:33" x14ac:dyDescent="0.2">
      <c r="B224" s="23"/>
    </row>
  </sheetData>
  <sheetProtection algorithmName="SHA-512" hashValue="Gjg3ZNjBoJ3fLzKi4kNRTysZQFyjJXDXgWT+8t/UQxbUu1NAJHafb+a3IsjgG7rWyGzy5JUMVScDoHi+UhT7uA==" saltValue="HM8ky9Fo95/Y0Xyzu12e6w==" spinCount="100000" sheet="1" objects="1" scenarios="1"/>
  <mergeCells count="64">
    <mergeCell ref="K104:L104"/>
    <mergeCell ref="I179:J179"/>
    <mergeCell ref="G179:H179"/>
    <mergeCell ref="K179:L179"/>
    <mergeCell ref="C204:D204"/>
    <mergeCell ref="E204:F204"/>
    <mergeCell ref="G204:H204"/>
    <mergeCell ref="K204:L204"/>
    <mergeCell ref="I204:J204"/>
    <mergeCell ref="M154:M173"/>
    <mergeCell ref="M129:M148"/>
    <mergeCell ref="C129:D129"/>
    <mergeCell ref="E129:F129"/>
    <mergeCell ref="G129:H129"/>
    <mergeCell ref="K129:L129"/>
    <mergeCell ref="C154:D154"/>
    <mergeCell ref="E154:F154"/>
    <mergeCell ref="G154:H154"/>
    <mergeCell ref="I129:J129"/>
    <mergeCell ref="I154:J154"/>
    <mergeCell ref="K154:L154"/>
    <mergeCell ref="M204:M223"/>
    <mergeCell ref="M179:M198"/>
    <mergeCell ref="C179:D179"/>
    <mergeCell ref="E179:F179"/>
    <mergeCell ref="K54:L54"/>
    <mergeCell ref="M54:M73"/>
    <mergeCell ref="M104:M123"/>
    <mergeCell ref="M79:M98"/>
    <mergeCell ref="I54:J54"/>
    <mergeCell ref="K79:L79"/>
    <mergeCell ref="B77:M77"/>
    <mergeCell ref="E104:F104"/>
    <mergeCell ref="G104:H104"/>
    <mergeCell ref="C54:D54"/>
    <mergeCell ref="I79:J79"/>
    <mergeCell ref="I104:J104"/>
    <mergeCell ref="C79:D79"/>
    <mergeCell ref="E79:F79"/>
    <mergeCell ref="G79:H79"/>
    <mergeCell ref="C104:D104"/>
    <mergeCell ref="E54:F54"/>
    <mergeCell ref="G54:H54"/>
    <mergeCell ref="C29:D29"/>
    <mergeCell ref="E29:F29"/>
    <mergeCell ref="G29:H29"/>
    <mergeCell ref="K29:L29"/>
    <mergeCell ref="M29:M48"/>
    <mergeCell ref="I29:J29"/>
    <mergeCell ref="M4:M23"/>
    <mergeCell ref="C4:D4"/>
    <mergeCell ref="E4:F4"/>
    <mergeCell ref="G4:H4"/>
    <mergeCell ref="K4:L4"/>
    <mergeCell ref="I4:J4"/>
    <mergeCell ref="AF129:AG129"/>
    <mergeCell ref="AF154:AG154"/>
    <mergeCell ref="AF179:AG179"/>
    <mergeCell ref="AF204:AG204"/>
    <mergeCell ref="AF4:AG4"/>
    <mergeCell ref="AF29:AG29"/>
    <mergeCell ref="AF54:AG54"/>
    <mergeCell ref="AF79:AG79"/>
    <mergeCell ref="AF104:AG104"/>
  </mergeCells>
  <conditionalFormatting sqref="N7:R23">
    <cfRule type="containsText" dxfId="50" priority="28" operator="containsText" text="True">
      <formula>NOT(ISERROR(SEARCH("True",N7)))</formula>
    </cfRule>
  </conditionalFormatting>
  <conditionalFormatting sqref="N32:R48">
    <cfRule type="containsText" dxfId="49" priority="27" operator="containsText" text="True">
      <formula>NOT(ISERROR(SEARCH("True",N32)))</formula>
    </cfRule>
  </conditionalFormatting>
  <conditionalFormatting sqref="N57:R73">
    <cfRule type="containsText" dxfId="48" priority="26" operator="containsText" text="True">
      <formula>NOT(ISERROR(SEARCH("True",N57)))</formula>
    </cfRule>
  </conditionalFormatting>
  <conditionalFormatting sqref="N82:R99">
    <cfRule type="containsText" dxfId="47" priority="25" operator="containsText" text="True">
      <formula>NOT(ISERROR(SEARCH("True",N82)))</formula>
    </cfRule>
  </conditionalFormatting>
  <conditionalFormatting sqref="N107:R123">
    <cfRule type="containsText" dxfId="46" priority="24" operator="containsText" text="true">
      <formula>NOT(ISERROR(SEARCH("true",N107)))</formula>
    </cfRule>
  </conditionalFormatting>
  <conditionalFormatting sqref="N132:R148">
    <cfRule type="containsText" dxfId="45" priority="23" operator="containsText" text="True">
      <formula>NOT(ISERROR(SEARCH("True",N132)))</formula>
    </cfRule>
  </conditionalFormatting>
  <conditionalFormatting sqref="N157:R173">
    <cfRule type="containsText" dxfId="44" priority="22" operator="containsText" text="True">
      <formula>NOT(ISERROR(SEARCH("True",N157)))</formula>
    </cfRule>
  </conditionalFormatting>
  <conditionalFormatting sqref="N182:R198">
    <cfRule type="containsText" dxfId="43" priority="21" operator="containsText" text="True">
      <formula>NOT(ISERROR(SEARCH("True",N182)))</formula>
    </cfRule>
  </conditionalFormatting>
  <conditionalFormatting sqref="N207:R223">
    <cfRule type="containsText" dxfId="42" priority="20" operator="containsText" text="True">
      <formula>NOT(ISERROR(SEARCH("True",N207)))</formula>
    </cfRule>
  </conditionalFormatting>
  <conditionalFormatting sqref="S207:W223">
    <cfRule type="containsText" dxfId="41" priority="19" operator="containsText" text="True">
      <formula>NOT(ISERROR(SEARCH("True",S207)))</formula>
    </cfRule>
  </conditionalFormatting>
  <conditionalFormatting sqref="S182:W198">
    <cfRule type="containsText" dxfId="40" priority="18" operator="containsText" text="True">
      <formula>NOT(ISERROR(SEARCH("True",S182)))</formula>
    </cfRule>
  </conditionalFormatting>
  <conditionalFormatting sqref="S157:W173">
    <cfRule type="containsText" dxfId="39" priority="17" operator="containsText" text="True">
      <formula>NOT(ISERROR(SEARCH("True",S157)))</formula>
    </cfRule>
  </conditionalFormatting>
  <conditionalFormatting sqref="S132:W148">
    <cfRule type="containsText" dxfId="38" priority="16" operator="containsText" text="True">
      <formula>NOT(ISERROR(SEARCH("True",S132)))</formula>
    </cfRule>
  </conditionalFormatting>
  <conditionalFormatting sqref="S107:W123">
    <cfRule type="containsText" dxfId="37" priority="15" operator="containsText" text="True">
      <formula>NOT(ISERROR(SEARCH("True",S107)))</formula>
    </cfRule>
  </conditionalFormatting>
  <conditionalFormatting sqref="S82:W98">
    <cfRule type="containsText" dxfId="36" priority="14" operator="containsText" text="True">
      <formula>NOT(ISERROR(SEARCH("True",S82)))</formula>
    </cfRule>
  </conditionalFormatting>
  <conditionalFormatting sqref="S57:W73">
    <cfRule type="containsText" dxfId="35" priority="13" operator="containsText" text="True">
      <formula>NOT(ISERROR(SEARCH("True",S57)))</formula>
    </cfRule>
  </conditionalFormatting>
  <conditionalFormatting sqref="S32:W48">
    <cfRule type="containsText" dxfId="34" priority="12" operator="containsText" text="True">
      <formula>NOT(ISERROR(SEARCH("True",S32)))</formula>
    </cfRule>
  </conditionalFormatting>
  <conditionalFormatting sqref="S7:W23">
    <cfRule type="containsText" dxfId="33" priority="11" operator="containsText" text="True">
      <formula>NOT(ISERROR(SEARCH("True",S7)))</formula>
    </cfRule>
  </conditionalFormatting>
  <conditionalFormatting sqref="X1:AG2 AF3:AG4 X5:AG28 AF29:AG29 X30:AG53 AF54:AG54 X55:AG78 AF79:AG79 X80:AG103 AF104:AG104 X105:AG128 AF129:AG129 X130:AG153 AF154:AG154 X155:AG178 AF179:AG179 X180:AG203 AF204:AG204 X205:AG1048576">
    <cfRule type="containsText" dxfId="32" priority="10" operator="containsText" text="0">
      <formula>NOT(ISERROR(SEARCH("0",X1)))</formula>
    </cfRule>
  </conditionalFormatting>
  <conditionalFormatting sqref="X4:AD4">
    <cfRule type="containsText" dxfId="31" priority="9" operator="containsText" text="0">
      <formula>NOT(ISERROR(SEARCH("0",X4)))</formula>
    </cfRule>
  </conditionalFormatting>
  <conditionalFormatting sqref="X29:AD29">
    <cfRule type="containsText" dxfId="30" priority="8" operator="containsText" text="0">
      <formula>NOT(ISERROR(SEARCH("0",X29)))</formula>
    </cfRule>
  </conditionalFormatting>
  <conditionalFormatting sqref="X54:AD54">
    <cfRule type="containsText" dxfId="29" priority="7" operator="containsText" text="0">
      <formula>NOT(ISERROR(SEARCH("0",X54)))</formula>
    </cfRule>
  </conditionalFormatting>
  <conditionalFormatting sqref="X79:AD79">
    <cfRule type="containsText" dxfId="28" priority="6" operator="containsText" text="0">
      <formula>NOT(ISERROR(SEARCH("0",X79)))</formula>
    </cfRule>
  </conditionalFormatting>
  <conditionalFormatting sqref="X104:AD104">
    <cfRule type="containsText" dxfId="27" priority="5" operator="containsText" text="0">
      <formula>NOT(ISERROR(SEARCH("0",X104)))</formula>
    </cfRule>
  </conditionalFormatting>
  <conditionalFormatting sqref="X129:AD129">
    <cfRule type="containsText" dxfId="26" priority="4" operator="containsText" text="0">
      <formula>NOT(ISERROR(SEARCH("0",X129)))</formula>
    </cfRule>
  </conditionalFormatting>
  <conditionalFormatting sqref="X154:AD154">
    <cfRule type="containsText" dxfId="25" priority="3" operator="containsText" text="0">
      <formula>NOT(ISERROR(SEARCH("0",X154)))</formula>
    </cfRule>
  </conditionalFormatting>
  <conditionalFormatting sqref="X179:AD179">
    <cfRule type="containsText" dxfId="24" priority="2" operator="containsText" text="0">
      <formula>NOT(ISERROR(SEARCH("0",X179)))</formula>
    </cfRule>
  </conditionalFormatting>
  <conditionalFormatting sqref="X204:AD204">
    <cfRule type="containsText" dxfId="23" priority="1" operator="containsText" text="0">
      <formula>NOT(ISERROR(SEARCH("0",X204)))</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A224"/>
  <sheetViews>
    <sheetView zoomScaleNormal="100" workbookViewId="0">
      <selection activeCell="AC13" sqref="AC13"/>
    </sheetView>
  </sheetViews>
  <sheetFormatPr baseColWidth="10" defaultColWidth="11" defaultRowHeight="16" x14ac:dyDescent="0.2"/>
  <cols>
    <col min="1" max="1" width="1.6640625" style="6" customWidth="1"/>
    <col min="2" max="2" width="31" style="6" customWidth="1"/>
    <col min="3" max="11" width="11" style="6"/>
    <col min="12" max="19" width="0" style="6" hidden="1" customWidth="1"/>
    <col min="20" max="27" width="13.6640625" style="6" hidden="1" customWidth="1"/>
    <col min="28" max="16384" width="11" style="6"/>
  </cols>
  <sheetData>
    <row r="1" spans="1:27" x14ac:dyDescent="0.2">
      <c r="A1" s="4"/>
      <c r="B1" s="4"/>
      <c r="C1" s="5"/>
      <c r="D1" s="4"/>
      <c r="E1" s="4"/>
      <c r="F1" s="4"/>
      <c r="G1" s="4"/>
      <c r="H1" s="4"/>
      <c r="I1" s="4"/>
      <c r="J1" s="4"/>
      <c r="K1" s="4"/>
      <c r="L1" s="4"/>
      <c r="M1" s="4"/>
      <c r="N1" s="4"/>
      <c r="O1" s="4"/>
      <c r="P1" s="4"/>
      <c r="Q1" s="4"/>
    </row>
    <row r="2" spans="1:27" ht="18" x14ac:dyDescent="0.2">
      <c r="A2" s="7"/>
      <c r="B2" s="8" t="s">
        <v>77</v>
      </c>
      <c r="C2" s="9"/>
      <c r="D2" s="7"/>
      <c r="E2" s="7"/>
      <c r="F2" s="7"/>
      <c r="G2" s="7"/>
      <c r="H2" s="7"/>
      <c r="I2" s="7"/>
      <c r="J2" s="7"/>
      <c r="K2" s="7"/>
      <c r="L2" s="4"/>
      <c r="M2" s="4"/>
      <c r="N2" s="4"/>
      <c r="O2" s="4"/>
      <c r="P2" s="4"/>
      <c r="Q2" s="4"/>
    </row>
    <row r="3" spans="1:27" x14ac:dyDescent="0.2">
      <c r="A3" s="4"/>
      <c r="B3" s="4"/>
      <c r="C3" s="4"/>
      <c r="D3" s="4"/>
      <c r="E3" s="4"/>
      <c r="F3" s="4"/>
      <c r="G3" s="4"/>
      <c r="H3" s="4"/>
      <c r="I3" s="4"/>
      <c r="J3" s="4"/>
      <c r="K3" s="4"/>
      <c r="L3" s="4"/>
      <c r="M3" s="4"/>
      <c r="N3" s="4"/>
      <c r="O3" s="4"/>
      <c r="P3" s="4"/>
      <c r="Q3" s="4"/>
    </row>
    <row r="4" spans="1:27" ht="16.25" customHeight="1" x14ac:dyDescent="0.2">
      <c r="A4" s="4"/>
      <c r="B4" s="10" t="s">
        <v>2</v>
      </c>
      <c r="C4" s="147" t="s">
        <v>10</v>
      </c>
      <c r="D4" s="148"/>
      <c r="E4" s="147" t="s">
        <v>62</v>
      </c>
      <c r="F4" s="148"/>
      <c r="G4" s="147" t="s">
        <v>12</v>
      </c>
      <c r="H4" s="148"/>
      <c r="I4" s="147" t="s">
        <v>13</v>
      </c>
      <c r="J4" s="149"/>
      <c r="K4" s="118" t="s">
        <v>102</v>
      </c>
      <c r="L4" s="4"/>
      <c r="M4" s="4"/>
      <c r="N4" s="4"/>
      <c r="O4" s="4"/>
      <c r="P4" s="4"/>
      <c r="Q4" s="4"/>
      <c r="T4" s="6">
        <v>2</v>
      </c>
      <c r="V4" s="6">
        <v>6</v>
      </c>
      <c r="X4" s="6">
        <v>10</v>
      </c>
      <c r="Z4" s="6">
        <v>14</v>
      </c>
    </row>
    <row r="5" spans="1:27" x14ac:dyDescent="0.2">
      <c r="A5" s="4"/>
      <c r="B5" s="11" t="s">
        <v>16</v>
      </c>
      <c r="C5" s="12" t="s">
        <v>17</v>
      </c>
      <c r="D5" s="13" t="s">
        <v>18</v>
      </c>
      <c r="E5" s="12" t="s">
        <v>17</v>
      </c>
      <c r="F5" s="13" t="s">
        <v>18</v>
      </c>
      <c r="G5" s="12" t="s">
        <v>17</v>
      </c>
      <c r="H5" s="13" t="s">
        <v>18</v>
      </c>
      <c r="I5" s="12" t="s">
        <v>17</v>
      </c>
      <c r="J5" s="14" t="s">
        <v>18</v>
      </c>
      <c r="K5" s="118"/>
      <c r="L5" s="4"/>
      <c r="M5" s="4"/>
      <c r="N5" s="4"/>
      <c r="O5" s="4"/>
      <c r="P5" s="4"/>
      <c r="Q5" s="4"/>
      <c r="T5" s="15" t="s">
        <v>17</v>
      </c>
      <c r="U5" s="15" t="s">
        <v>18</v>
      </c>
      <c r="V5" s="15" t="s">
        <v>17</v>
      </c>
      <c r="W5" s="15" t="s">
        <v>18</v>
      </c>
      <c r="X5" s="15" t="s">
        <v>17</v>
      </c>
      <c r="Y5" s="15" t="s">
        <v>18</v>
      </c>
      <c r="Z5" s="15" t="s">
        <v>17</v>
      </c>
      <c r="AA5" s="15" t="s">
        <v>18</v>
      </c>
    </row>
    <row r="6" spans="1:27" x14ac:dyDescent="0.2">
      <c r="A6" s="4"/>
      <c r="B6" s="11" t="s">
        <v>19</v>
      </c>
      <c r="C6" s="12" t="s">
        <v>20</v>
      </c>
      <c r="D6" s="13" t="s">
        <v>21</v>
      </c>
      <c r="E6" s="12" t="s">
        <v>20</v>
      </c>
      <c r="F6" s="13" t="s">
        <v>21</v>
      </c>
      <c r="G6" s="12" t="s">
        <v>20</v>
      </c>
      <c r="H6" s="13" t="s">
        <v>21</v>
      </c>
      <c r="I6" s="12" t="s">
        <v>20</v>
      </c>
      <c r="J6" s="14" t="s">
        <v>21</v>
      </c>
      <c r="K6" s="118"/>
      <c r="L6" s="4"/>
      <c r="M6" s="4"/>
      <c r="N6" s="4"/>
      <c r="O6" s="4"/>
      <c r="P6" s="4"/>
      <c r="Q6" s="4"/>
      <c r="T6" s="16" t="s">
        <v>20</v>
      </c>
      <c r="U6" s="16" t="s">
        <v>21</v>
      </c>
      <c r="V6" s="16" t="s">
        <v>20</v>
      </c>
      <c r="W6" s="16" t="s">
        <v>21</v>
      </c>
      <c r="X6" s="16" t="s">
        <v>20</v>
      </c>
      <c r="Y6" s="16" t="s">
        <v>21</v>
      </c>
      <c r="Z6" s="16" t="s">
        <v>20</v>
      </c>
      <c r="AA6" s="16" t="s">
        <v>21</v>
      </c>
    </row>
    <row r="7" spans="1:27" x14ac:dyDescent="0.2">
      <c r="A7" s="4"/>
      <c r="B7" s="17" t="s">
        <v>55</v>
      </c>
      <c r="C7" s="18">
        <v>2547</v>
      </c>
      <c r="D7" s="18">
        <v>1324.44</v>
      </c>
      <c r="E7" s="18">
        <v>1706</v>
      </c>
      <c r="F7" s="18">
        <v>887.12</v>
      </c>
      <c r="G7" s="18">
        <v>1133</v>
      </c>
      <c r="H7" s="18">
        <v>589.16</v>
      </c>
      <c r="I7" s="18">
        <v>716</v>
      </c>
      <c r="J7" s="18">
        <v>372.32</v>
      </c>
      <c r="K7" s="118"/>
      <c r="L7" s="19" t="b">
        <v>1</v>
      </c>
      <c r="M7" s="19" t="b">
        <v>1</v>
      </c>
      <c r="N7" s="19" t="b">
        <v>1</v>
      </c>
      <c r="O7" s="19" t="b">
        <v>1</v>
      </c>
      <c r="P7" s="19" t="b">
        <v>1</v>
      </c>
      <c r="Q7" s="19" t="b">
        <v>1</v>
      </c>
      <c r="R7" s="6" t="b">
        <v>1</v>
      </c>
      <c r="S7" s="6" t="b">
        <v>1</v>
      </c>
      <c r="T7" s="20">
        <v>0</v>
      </c>
      <c r="U7" s="20">
        <v>0</v>
      </c>
      <c r="V7" s="20">
        <v>0</v>
      </c>
      <c r="W7" s="20">
        <v>0</v>
      </c>
      <c r="X7" s="20">
        <v>0</v>
      </c>
      <c r="Y7" s="20">
        <v>0</v>
      </c>
      <c r="Z7" s="20">
        <v>0</v>
      </c>
      <c r="AA7" s="20">
        <v>0</v>
      </c>
    </row>
    <row r="8" spans="1:27" x14ac:dyDescent="0.2">
      <c r="A8" s="4"/>
      <c r="B8" s="21" t="s">
        <v>56</v>
      </c>
      <c r="C8" s="18">
        <v>4673</v>
      </c>
      <c r="D8" s="18">
        <v>2429.96</v>
      </c>
      <c r="E8" s="18">
        <v>2976</v>
      </c>
      <c r="F8" s="18">
        <v>1547.52</v>
      </c>
      <c r="G8" s="18">
        <v>2083</v>
      </c>
      <c r="H8" s="18">
        <v>1083.1600000000001</v>
      </c>
      <c r="I8" s="18">
        <v>1403</v>
      </c>
      <c r="J8" s="18">
        <v>729.56000000000006</v>
      </c>
      <c r="K8" s="118"/>
      <c r="L8" s="19" t="b">
        <v>1</v>
      </c>
      <c r="M8" s="19" t="b">
        <v>1</v>
      </c>
      <c r="N8" s="19" t="b">
        <v>1</v>
      </c>
      <c r="O8" s="19" t="b">
        <v>1</v>
      </c>
      <c r="P8" s="19" t="b">
        <v>1</v>
      </c>
      <c r="Q8" s="19" t="b">
        <v>1</v>
      </c>
      <c r="R8" s="6" t="b">
        <v>1</v>
      </c>
      <c r="S8" s="6" t="b">
        <v>1</v>
      </c>
      <c r="T8" s="20">
        <v>0</v>
      </c>
      <c r="U8" s="20">
        <v>0</v>
      </c>
      <c r="V8" s="20">
        <v>0</v>
      </c>
      <c r="W8" s="20">
        <v>0</v>
      </c>
      <c r="X8" s="20">
        <v>0</v>
      </c>
      <c r="Y8" s="20">
        <v>0</v>
      </c>
      <c r="Z8" s="20">
        <v>0</v>
      </c>
      <c r="AA8" s="20">
        <v>0</v>
      </c>
    </row>
    <row r="9" spans="1:27" x14ac:dyDescent="0.2">
      <c r="A9" s="4"/>
      <c r="B9" s="21" t="s">
        <v>57</v>
      </c>
      <c r="C9" s="18">
        <v>12335</v>
      </c>
      <c r="D9" s="18">
        <v>6414.2</v>
      </c>
      <c r="E9" s="18">
        <v>7935</v>
      </c>
      <c r="F9" s="18">
        <v>4126.2</v>
      </c>
      <c r="G9" s="18">
        <v>5995</v>
      </c>
      <c r="H9" s="18">
        <v>3117.4</v>
      </c>
      <c r="I9" s="18">
        <v>4506</v>
      </c>
      <c r="J9" s="18">
        <v>2343.12</v>
      </c>
      <c r="K9" s="118"/>
      <c r="L9" s="19" t="b">
        <v>1</v>
      </c>
      <c r="M9" s="19" t="b">
        <v>1</v>
      </c>
      <c r="N9" s="19" t="b">
        <v>1</v>
      </c>
      <c r="O9" s="19" t="b">
        <v>1</v>
      </c>
      <c r="P9" s="19" t="b">
        <v>1</v>
      </c>
      <c r="Q9" s="19" t="b">
        <v>1</v>
      </c>
      <c r="R9" s="6" t="b">
        <v>1</v>
      </c>
      <c r="S9" s="6" t="b">
        <v>1</v>
      </c>
      <c r="T9" s="20">
        <v>0</v>
      </c>
      <c r="U9" s="20">
        <v>0</v>
      </c>
      <c r="V9" s="20">
        <v>0</v>
      </c>
      <c r="W9" s="20">
        <v>0</v>
      </c>
      <c r="X9" s="20">
        <v>0</v>
      </c>
      <c r="Y9" s="20">
        <v>0</v>
      </c>
      <c r="Z9" s="20">
        <v>0</v>
      </c>
      <c r="AA9" s="20">
        <v>0</v>
      </c>
    </row>
    <row r="10" spans="1:27" x14ac:dyDescent="0.2">
      <c r="A10" s="4"/>
      <c r="B10" s="21" t="s">
        <v>58</v>
      </c>
      <c r="C10" s="18">
        <v>13658</v>
      </c>
      <c r="D10" s="18">
        <v>7102.16</v>
      </c>
      <c r="E10" s="18">
        <v>9475</v>
      </c>
      <c r="F10" s="18">
        <v>4927</v>
      </c>
      <c r="G10" s="18">
        <v>7516</v>
      </c>
      <c r="H10" s="18">
        <v>3908.32</v>
      </c>
      <c r="I10" s="18">
        <v>6059</v>
      </c>
      <c r="J10" s="18">
        <v>3150.6800000000003</v>
      </c>
      <c r="K10" s="118"/>
      <c r="L10" s="19" t="b">
        <v>1</v>
      </c>
      <c r="M10" s="19" t="b">
        <v>1</v>
      </c>
      <c r="N10" s="19" t="b">
        <v>1</v>
      </c>
      <c r="O10" s="19" t="b">
        <v>1</v>
      </c>
      <c r="P10" s="19" t="b">
        <v>1</v>
      </c>
      <c r="Q10" s="19" t="b">
        <v>1</v>
      </c>
      <c r="R10" s="6" t="b">
        <v>1</v>
      </c>
      <c r="S10" s="6" t="b">
        <v>1</v>
      </c>
      <c r="T10" s="20">
        <v>0</v>
      </c>
      <c r="U10" s="20">
        <v>0</v>
      </c>
      <c r="V10" s="20">
        <v>0</v>
      </c>
      <c r="W10" s="20">
        <v>0</v>
      </c>
      <c r="X10" s="20">
        <v>0</v>
      </c>
      <c r="Y10" s="20">
        <v>0</v>
      </c>
      <c r="Z10" s="20">
        <v>0</v>
      </c>
      <c r="AA10" s="20">
        <v>0</v>
      </c>
    </row>
    <row r="11" spans="1:27" x14ac:dyDescent="0.2">
      <c r="A11" s="4"/>
      <c r="B11" s="21" t="s">
        <v>59</v>
      </c>
      <c r="C11" s="18">
        <v>15444</v>
      </c>
      <c r="D11" s="18">
        <v>8030.88</v>
      </c>
      <c r="E11" s="18">
        <v>10656</v>
      </c>
      <c r="F11" s="18">
        <v>5541.12</v>
      </c>
      <c r="G11" s="18">
        <v>8352</v>
      </c>
      <c r="H11" s="18">
        <v>4343.04</v>
      </c>
      <c r="I11" s="18">
        <v>6686</v>
      </c>
      <c r="J11" s="18">
        <v>3476.7200000000003</v>
      </c>
      <c r="K11" s="118"/>
      <c r="L11" s="19" t="b">
        <v>1</v>
      </c>
      <c r="M11" s="19" t="b">
        <v>1</v>
      </c>
      <c r="N11" s="19" t="b">
        <v>1</v>
      </c>
      <c r="O11" s="19" t="b">
        <v>1</v>
      </c>
      <c r="P11" s="19" t="b">
        <v>1</v>
      </c>
      <c r="Q11" s="19" t="b">
        <v>1</v>
      </c>
      <c r="R11" s="6" t="b">
        <v>1</v>
      </c>
      <c r="S11" s="6" t="b">
        <v>1</v>
      </c>
      <c r="T11" s="20">
        <v>0</v>
      </c>
      <c r="U11" s="20">
        <v>0</v>
      </c>
      <c r="V11" s="20">
        <v>0</v>
      </c>
      <c r="W11" s="20">
        <v>0</v>
      </c>
      <c r="X11" s="20">
        <v>0</v>
      </c>
      <c r="Y11" s="20">
        <v>0</v>
      </c>
      <c r="Z11" s="20">
        <v>0</v>
      </c>
      <c r="AA11" s="20">
        <v>0</v>
      </c>
    </row>
    <row r="12" spans="1:27" x14ac:dyDescent="0.2">
      <c r="A12" s="4"/>
      <c r="B12" s="21" t="s">
        <v>60</v>
      </c>
      <c r="C12" s="18">
        <v>22212</v>
      </c>
      <c r="D12" s="18">
        <v>11550.24</v>
      </c>
      <c r="E12" s="18">
        <v>15664</v>
      </c>
      <c r="F12" s="18">
        <v>8145.2800000000007</v>
      </c>
      <c r="G12" s="18">
        <v>12252</v>
      </c>
      <c r="H12" s="18">
        <v>6371.04</v>
      </c>
      <c r="I12" s="18">
        <v>10630</v>
      </c>
      <c r="J12" s="18">
        <v>5527.6</v>
      </c>
      <c r="K12" s="118"/>
      <c r="L12" s="19" t="b">
        <v>1</v>
      </c>
      <c r="M12" s="19" t="b">
        <v>1</v>
      </c>
      <c r="N12" s="19" t="b">
        <v>1</v>
      </c>
      <c r="O12" s="19" t="b">
        <v>1</v>
      </c>
      <c r="P12" s="19" t="b">
        <v>1</v>
      </c>
      <c r="Q12" s="19" t="b">
        <v>1</v>
      </c>
      <c r="R12" s="6" t="b">
        <v>1</v>
      </c>
      <c r="S12" s="6" t="b">
        <v>1</v>
      </c>
      <c r="T12" s="20">
        <v>0</v>
      </c>
      <c r="U12" s="20">
        <v>0</v>
      </c>
      <c r="V12" s="20">
        <v>0</v>
      </c>
      <c r="W12" s="20">
        <v>0</v>
      </c>
      <c r="X12" s="20">
        <v>0</v>
      </c>
      <c r="Y12" s="20">
        <v>0</v>
      </c>
      <c r="Z12" s="20">
        <v>0</v>
      </c>
      <c r="AA12" s="20">
        <v>0</v>
      </c>
    </row>
    <row r="13" spans="1:27" x14ac:dyDescent="0.2">
      <c r="A13" s="4"/>
      <c r="B13" s="21">
        <v>60</v>
      </c>
      <c r="C13" s="18">
        <v>28992</v>
      </c>
      <c r="D13" s="18">
        <v>15075.84</v>
      </c>
      <c r="E13" s="18">
        <v>19987</v>
      </c>
      <c r="F13" s="18">
        <v>10393.24</v>
      </c>
      <c r="G13" s="18">
        <v>16395</v>
      </c>
      <c r="H13" s="18">
        <v>8525.4</v>
      </c>
      <c r="I13" s="18">
        <v>14862</v>
      </c>
      <c r="J13" s="18">
        <v>7728.2400000000007</v>
      </c>
      <c r="K13" s="118"/>
      <c r="L13" s="19" t="b">
        <v>1</v>
      </c>
      <c r="M13" s="19" t="b">
        <v>1</v>
      </c>
      <c r="N13" s="19" t="b">
        <v>1</v>
      </c>
      <c r="O13" s="19" t="b">
        <v>1</v>
      </c>
      <c r="P13" s="19" t="b">
        <v>1</v>
      </c>
      <c r="Q13" s="19" t="b">
        <v>1</v>
      </c>
      <c r="R13" s="6" t="b">
        <v>1</v>
      </c>
      <c r="S13" s="6" t="b">
        <v>1</v>
      </c>
      <c r="T13" s="20">
        <v>0</v>
      </c>
      <c r="U13" s="20">
        <v>0</v>
      </c>
      <c r="V13" s="20">
        <v>0</v>
      </c>
      <c r="W13" s="20">
        <v>0</v>
      </c>
      <c r="X13" s="20">
        <v>0</v>
      </c>
      <c r="Y13" s="20">
        <v>0</v>
      </c>
      <c r="Z13" s="20">
        <v>0</v>
      </c>
      <c r="AA13" s="20">
        <v>0</v>
      </c>
    </row>
    <row r="14" spans="1:27" x14ac:dyDescent="0.2">
      <c r="A14" s="4"/>
      <c r="B14" s="21">
        <v>61</v>
      </c>
      <c r="C14" s="18">
        <v>29728</v>
      </c>
      <c r="D14" s="18">
        <v>15458.560000000001</v>
      </c>
      <c r="E14" s="18">
        <v>20508</v>
      </c>
      <c r="F14" s="18">
        <v>10664.16</v>
      </c>
      <c r="G14" s="18">
        <v>16822</v>
      </c>
      <c r="H14" s="18">
        <v>8747.44</v>
      </c>
      <c r="I14" s="18">
        <v>15245</v>
      </c>
      <c r="J14" s="18">
        <v>7927.4000000000005</v>
      </c>
      <c r="K14" s="118"/>
      <c r="L14" s="19" t="b">
        <v>1</v>
      </c>
      <c r="M14" s="19" t="b">
        <v>1</v>
      </c>
      <c r="N14" s="19" t="b">
        <v>1</v>
      </c>
      <c r="O14" s="19" t="b">
        <v>1</v>
      </c>
      <c r="P14" s="19" t="b">
        <v>1</v>
      </c>
      <c r="Q14" s="19" t="b">
        <v>1</v>
      </c>
      <c r="R14" s="6" t="b">
        <v>1</v>
      </c>
      <c r="S14" s="6" t="b">
        <v>1</v>
      </c>
      <c r="T14" s="20">
        <v>0</v>
      </c>
      <c r="U14" s="20">
        <v>0</v>
      </c>
      <c r="V14" s="20">
        <v>0</v>
      </c>
      <c r="W14" s="20">
        <v>0</v>
      </c>
      <c r="X14" s="20">
        <v>0</v>
      </c>
      <c r="Y14" s="20">
        <v>0</v>
      </c>
      <c r="Z14" s="20">
        <v>0</v>
      </c>
      <c r="AA14" s="20">
        <v>0</v>
      </c>
    </row>
    <row r="15" spans="1:27" x14ac:dyDescent="0.2">
      <c r="A15" s="4"/>
      <c r="B15" s="21">
        <v>62</v>
      </c>
      <c r="C15" s="18">
        <v>30488</v>
      </c>
      <c r="D15" s="18">
        <v>15853.76</v>
      </c>
      <c r="E15" s="18">
        <v>21031</v>
      </c>
      <c r="F15" s="18">
        <v>10936.12</v>
      </c>
      <c r="G15" s="18">
        <v>17246</v>
      </c>
      <c r="H15" s="18">
        <v>8967.92</v>
      </c>
      <c r="I15" s="18">
        <v>15643</v>
      </c>
      <c r="J15" s="18">
        <v>8134.3600000000006</v>
      </c>
      <c r="K15" s="118"/>
      <c r="L15" s="19" t="b">
        <v>1</v>
      </c>
      <c r="M15" s="19" t="b">
        <v>1</v>
      </c>
      <c r="N15" s="19" t="b">
        <v>1</v>
      </c>
      <c r="O15" s="19" t="b">
        <v>1</v>
      </c>
      <c r="P15" s="19" t="b">
        <v>1</v>
      </c>
      <c r="Q15" s="19" t="b">
        <v>1</v>
      </c>
      <c r="R15" s="6" t="b">
        <v>1</v>
      </c>
      <c r="S15" s="6" t="b">
        <v>1</v>
      </c>
      <c r="T15" s="20">
        <v>0</v>
      </c>
      <c r="U15" s="20">
        <v>0</v>
      </c>
      <c r="V15" s="20">
        <v>0</v>
      </c>
      <c r="W15" s="20">
        <v>0</v>
      </c>
      <c r="X15" s="20">
        <v>0</v>
      </c>
      <c r="Y15" s="20">
        <v>0</v>
      </c>
      <c r="Z15" s="20">
        <v>0</v>
      </c>
      <c r="AA15" s="20">
        <v>0</v>
      </c>
    </row>
    <row r="16" spans="1:27" x14ac:dyDescent="0.2">
      <c r="A16" s="4"/>
      <c r="B16" s="21">
        <v>63</v>
      </c>
      <c r="C16" s="18">
        <v>31102</v>
      </c>
      <c r="D16" s="18">
        <v>16173.04</v>
      </c>
      <c r="E16" s="18">
        <v>21444</v>
      </c>
      <c r="F16" s="18">
        <v>11150.880000000001</v>
      </c>
      <c r="G16" s="18">
        <v>17600</v>
      </c>
      <c r="H16" s="18">
        <v>9152</v>
      </c>
      <c r="I16" s="18">
        <v>15955</v>
      </c>
      <c r="J16" s="18">
        <v>8296.6</v>
      </c>
      <c r="K16" s="118"/>
      <c r="L16" s="19" t="b">
        <v>1</v>
      </c>
      <c r="M16" s="19" t="b">
        <v>1</v>
      </c>
      <c r="N16" s="19" t="b">
        <v>1</v>
      </c>
      <c r="O16" s="19" t="b">
        <v>1</v>
      </c>
      <c r="P16" s="19" t="b">
        <v>1</v>
      </c>
      <c r="Q16" s="19" t="b">
        <v>1</v>
      </c>
      <c r="R16" s="6" t="b">
        <v>1</v>
      </c>
      <c r="S16" s="6" t="b">
        <v>1</v>
      </c>
      <c r="T16" s="20">
        <v>0</v>
      </c>
      <c r="U16" s="20">
        <v>0</v>
      </c>
      <c r="V16" s="20">
        <v>0</v>
      </c>
      <c r="W16" s="20">
        <v>0</v>
      </c>
      <c r="X16" s="20">
        <v>0</v>
      </c>
      <c r="Y16" s="20">
        <v>0</v>
      </c>
      <c r="Z16" s="20">
        <v>0</v>
      </c>
      <c r="AA16" s="20">
        <v>0</v>
      </c>
    </row>
    <row r="17" spans="1:27" x14ac:dyDescent="0.2">
      <c r="A17" s="4"/>
      <c r="B17" s="21">
        <v>64</v>
      </c>
      <c r="C17" s="18">
        <v>31722</v>
      </c>
      <c r="D17" s="18">
        <v>16495.440000000002</v>
      </c>
      <c r="E17" s="18">
        <v>21869</v>
      </c>
      <c r="F17" s="18">
        <v>11371.880000000001</v>
      </c>
      <c r="G17" s="18">
        <v>17943</v>
      </c>
      <c r="H17" s="18">
        <v>9330.36</v>
      </c>
      <c r="I17" s="18">
        <v>16268</v>
      </c>
      <c r="J17" s="18">
        <v>8459.36</v>
      </c>
      <c r="K17" s="118"/>
      <c r="L17" s="19" t="b">
        <v>1</v>
      </c>
      <c r="M17" s="19" t="b">
        <v>1</v>
      </c>
      <c r="N17" s="19" t="b">
        <v>1</v>
      </c>
      <c r="O17" s="19" t="b">
        <v>1</v>
      </c>
      <c r="P17" s="19" t="b">
        <v>1</v>
      </c>
      <c r="Q17" s="19" t="b">
        <v>1</v>
      </c>
      <c r="R17" s="6" t="b">
        <v>1</v>
      </c>
      <c r="S17" s="6" t="b">
        <v>1</v>
      </c>
      <c r="T17" s="20">
        <v>0</v>
      </c>
      <c r="U17" s="20">
        <v>0</v>
      </c>
      <c r="V17" s="20">
        <v>0</v>
      </c>
      <c r="W17" s="20">
        <v>0</v>
      </c>
      <c r="X17" s="20">
        <v>0</v>
      </c>
      <c r="Y17" s="20">
        <v>0</v>
      </c>
      <c r="Z17" s="20">
        <v>0</v>
      </c>
      <c r="AA17" s="20">
        <v>0</v>
      </c>
    </row>
    <row r="18" spans="1:27" x14ac:dyDescent="0.2">
      <c r="A18" s="4"/>
      <c r="B18" s="21">
        <v>65</v>
      </c>
      <c r="C18" s="18">
        <v>63110</v>
      </c>
      <c r="D18" s="18">
        <v>32817.200000000004</v>
      </c>
      <c r="E18" s="18">
        <v>44021</v>
      </c>
      <c r="F18" s="18">
        <v>22890.920000000002</v>
      </c>
      <c r="G18" s="18">
        <v>34858</v>
      </c>
      <c r="H18" s="18">
        <v>18126.16</v>
      </c>
      <c r="I18" s="18">
        <v>33464</v>
      </c>
      <c r="J18" s="18">
        <v>17401.28</v>
      </c>
      <c r="K18" s="118"/>
      <c r="L18" s="19" t="b">
        <v>1</v>
      </c>
      <c r="M18" s="19" t="b">
        <v>1</v>
      </c>
      <c r="N18" s="19" t="b">
        <v>1</v>
      </c>
      <c r="O18" s="19" t="b">
        <v>1</v>
      </c>
      <c r="P18" s="19" t="b">
        <v>1</v>
      </c>
      <c r="Q18" s="19" t="b">
        <v>1</v>
      </c>
      <c r="R18" s="6" t="b">
        <v>1</v>
      </c>
      <c r="S18" s="6" t="b">
        <v>1</v>
      </c>
      <c r="T18" s="20">
        <v>0</v>
      </c>
      <c r="U18" s="20">
        <v>0</v>
      </c>
      <c r="V18" s="20">
        <v>0</v>
      </c>
      <c r="W18" s="20">
        <v>0</v>
      </c>
      <c r="X18" s="20">
        <v>0</v>
      </c>
      <c r="Y18" s="20">
        <v>0</v>
      </c>
      <c r="Z18" s="20">
        <v>0</v>
      </c>
      <c r="AA18" s="20">
        <v>0</v>
      </c>
    </row>
    <row r="19" spans="1:27" x14ac:dyDescent="0.2">
      <c r="A19" s="4"/>
      <c r="B19" s="21">
        <v>66</v>
      </c>
      <c r="C19" s="18">
        <v>64752</v>
      </c>
      <c r="D19" s="18">
        <v>33671.040000000001</v>
      </c>
      <c r="E19" s="18">
        <v>45157</v>
      </c>
      <c r="F19" s="18">
        <v>23481.64</v>
      </c>
      <c r="G19" s="18">
        <v>35764</v>
      </c>
      <c r="H19" s="18">
        <v>18597.28</v>
      </c>
      <c r="I19" s="18">
        <v>34313</v>
      </c>
      <c r="J19" s="18">
        <v>17842.760000000002</v>
      </c>
      <c r="K19" s="118"/>
      <c r="L19" s="19" t="b">
        <v>1</v>
      </c>
      <c r="M19" s="19" t="b">
        <v>1</v>
      </c>
      <c r="N19" s="19" t="b">
        <v>1</v>
      </c>
      <c r="O19" s="19" t="b">
        <v>1</v>
      </c>
      <c r="P19" s="19" t="b">
        <v>1</v>
      </c>
      <c r="Q19" s="19" t="b">
        <v>1</v>
      </c>
      <c r="R19" s="6" t="b">
        <v>1</v>
      </c>
      <c r="S19" s="6" t="b">
        <v>1</v>
      </c>
      <c r="T19" s="20">
        <v>0</v>
      </c>
      <c r="U19" s="20">
        <v>0</v>
      </c>
      <c r="V19" s="20">
        <v>0</v>
      </c>
      <c r="W19" s="20">
        <v>0</v>
      </c>
      <c r="X19" s="20">
        <v>0</v>
      </c>
      <c r="Y19" s="20">
        <v>0</v>
      </c>
      <c r="Z19" s="20">
        <v>0</v>
      </c>
      <c r="AA19" s="20">
        <v>0</v>
      </c>
    </row>
    <row r="20" spans="1:27" x14ac:dyDescent="0.2">
      <c r="A20" s="4"/>
      <c r="B20" s="21">
        <v>67</v>
      </c>
      <c r="C20" s="18">
        <v>66404</v>
      </c>
      <c r="D20" s="18">
        <v>34530.080000000002</v>
      </c>
      <c r="E20" s="18">
        <v>46307</v>
      </c>
      <c r="F20" s="18">
        <v>24079.64</v>
      </c>
      <c r="G20" s="18">
        <v>36673</v>
      </c>
      <c r="H20" s="18">
        <v>19069.96</v>
      </c>
      <c r="I20" s="18">
        <v>35189</v>
      </c>
      <c r="J20" s="18">
        <v>18298.28</v>
      </c>
      <c r="K20" s="118"/>
      <c r="L20" s="19" t="b">
        <v>1</v>
      </c>
      <c r="M20" s="19" t="b">
        <v>1</v>
      </c>
      <c r="N20" s="19" t="b">
        <v>1</v>
      </c>
      <c r="O20" s="19" t="b">
        <v>1</v>
      </c>
      <c r="P20" s="19" t="b">
        <v>1</v>
      </c>
      <c r="Q20" s="19" t="b">
        <v>1</v>
      </c>
      <c r="R20" s="6" t="b">
        <v>1</v>
      </c>
      <c r="S20" s="6" t="b">
        <v>1</v>
      </c>
      <c r="T20" s="20">
        <v>0</v>
      </c>
      <c r="U20" s="20">
        <v>0</v>
      </c>
      <c r="V20" s="20">
        <v>0</v>
      </c>
      <c r="W20" s="20">
        <v>0</v>
      </c>
      <c r="X20" s="20">
        <v>0</v>
      </c>
      <c r="Y20" s="20">
        <v>0</v>
      </c>
      <c r="Z20" s="20">
        <v>0</v>
      </c>
      <c r="AA20" s="20">
        <v>0</v>
      </c>
    </row>
    <row r="21" spans="1:27" x14ac:dyDescent="0.2">
      <c r="A21" s="4"/>
      <c r="B21" s="21">
        <v>68</v>
      </c>
      <c r="C21" s="18">
        <v>67732</v>
      </c>
      <c r="D21" s="18">
        <v>35220.639999999999</v>
      </c>
      <c r="E21" s="18">
        <v>47238</v>
      </c>
      <c r="F21" s="18">
        <v>24563.760000000002</v>
      </c>
      <c r="G21" s="18">
        <v>37405</v>
      </c>
      <c r="H21" s="18">
        <v>19450.600000000002</v>
      </c>
      <c r="I21" s="18">
        <v>35897</v>
      </c>
      <c r="J21" s="18">
        <v>18666.440000000002</v>
      </c>
      <c r="K21" s="118"/>
      <c r="L21" s="19" t="b">
        <v>1</v>
      </c>
      <c r="M21" s="19" t="b">
        <v>1</v>
      </c>
      <c r="N21" s="19" t="b">
        <v>1</v>
      </c>
      <c r="O21" s="19" t="b">
        <v>1</v>
      </c>
      <c r="P21" s="19" t="b">
        <v>1</v>
      </c>
      <c r="Q21" s="19" t="b">
        <v>1</v>
      </c>
      <c r="R21" s="6" t="b">
        <v>1</v>
      </c>
      <c r="S21" s="6" t="b">
        <v>1</v>
      </c>
      <c r="T21" s="20">
        <v>0</v>
      </c>
      <c r="U21" s="20">
        <v>0</v>
      </c>
      <c r="V21" s="20">
        <v>0</v>
      </c>
      <c r="W21" s="20">
        <v>0</v>
      </c>
      <c r="X21" s="20">
        <v>0</v>
      </c>
      <c r="Y21" s="20">
        <v>0</v>
      </c>
      <c r="Z21" s="20">
        <v>0</v>
      </c>
      <c r="AA21" s="20">
        <v>0</v>
      </c>
    </row>
    <row r="22" spans="1:27" x14ac:dyDescent="0.2">
      <c r="A22" s="4"/>
      <c r="B22" s="21">
        <v>69</v>
      </c>
      <c r="C22" s="18">
        <v>69081</v>
      </c>
      <c r="D22" s="18">
        <v>35922.120000000003</v>
      </c>
      <c r="E22" s="18">
        <v>48185</v>
      </c>
      <c r="F22" s="18">
        <v>25056.2</v>
      </c>
      <c r="G22" s="18">
        <v>38151</v>
      </c>
      <c r="H22" s="18">
        <v>19838.52</v>
      </c>
      <c r="I22" s="18">
        <v>36616</v>
      </c>
      <c r="J22" s="18">
        <v>19040.32</v>
      </c>
      <c r="K22" s="118"/>
      <c r="L22" s="22" t="b">
        <v>1</v>
      </c>
      <c r="M22" s="22" t="b">
        <v>1</v>
      </c>
      <c r="N22" s="22" t="b">
        <v>1</v>
      </c>
      <c r="O22" s="22" t="b">
        <v>1</v>
      </c>
      <c r="P22" s="22" t="b">
        <v>1</v>
      </c>
      <c r="Q22" s="22" t="b">
        <v>1</v>
      </c>
      <c r="R22" s="6" t="b">
        <v>1</v>
      </c>
      <c r="S22" s="6" t="b">
        <v>1</v>
      </c>
      <c r="T22" s="20">
        <v>0</v>
      </c>
      <c r="U22" s="20">
        <v>0</v>
      </c>
      <c r="V22" s="20">
        <v>0</v>
      </c>
      <c r="W22" s="20">
        <v>0</v>
      </c>
      <c r="X22" s="20">
        <v>0</v>
      </c>
      <c r="Y22" s="20">
        <v>0</v>
      </c>
      <c r="Z22" s="20">
        <v>0</v>
      </c>
      <c r="AA22" s="20">
        <v>0</v>
      </c>
    </row>
    <row r="23" spans="1:27" x14ac:dyDescent="0.2">
      <c r="A23" s="4"/>
      <c r="B23" s="21">
        <v>70</v>
      </c>
      <c r="C23" s="18">
        <v>79657</v>
      </c>
      <c r="D23" s="18">
        <v>41421.64</v>
      </c>
      <c r="E23" s="18">
        <v>54707</v>
      </c>
      <c r="F23" s="18">
        <v>28447.64</v>
      </c>
      <c r="G23" s="18">
        <v>41600</v>
      </c>
      <c r="H23" s="18">
        <v>21632</v>
      </c>
      <c r="I23" s="18">
        <v>40152</v>
      </c>
      <c r="J23" s="18">
        <v>20879.04</v>
      </c>
      <c r="K23" s="118"/>
      <c r="L23" s="4" t="b">
        <v>1</v>
      </c>
      <c r="M23" s="4" t="b">
        <v>1</v>
      </c>
      <c r="N23" s="4" t="b">
        <v>1</v>
      </c>
      <c r="O23" s="4" t="b">
        <v>1</v>
      </c>
      <c r="P23" s="4" t="b">
        <v>1</v>
      </c>
      <c r="Q23" s="4" t="b">
        <v>1</v>
      </c>
      <c r="R23" s="6" t="b">
        <v>1</v>
      </c>
      <c r="S23" s="6" t="b">
        <v>1</v>
      </c>
      <c r="T23" s="20">
        <v>0</v>
      </c>
      <c r="U23" s="20">
        <v>0</v>
      </c>
      <c r="V23" s="20">
        <v>0</v>
      </c>
      <c r="W23" s="20">
        <v>0</v>
      </c>
      <c r="X23" s="20">
        <v>0</v>
      </c>
      <c r="Y23" s="20">
        <v>0</v>
      </c>
      <c r="Z23" s="20">
        <v>0</v>
      </c>
      <c r="AA23" s="20">
        <v>0</v>
      </c>
    </row>
    <row r="24" spans="1:27" x14ac:dyDescent="0.2">
      <c r="B24" s="23"/>
    </row>
    <row r="25" spans="1:27" x14ac:dyDescent="0.2">
      <c r="B25" s="23"/>
    </row>
    <row r="27" spans="1:27" ht="18" x14ac:dyDescent="0.2">
      <c r="A27" s="24"/>
      <c r="B27" s="8" t="s">
        <v>79</v>
      </c>
      <c r="C27" s="24"/>
      <c r="D27" s="24"/>
      <c r="E27" s="24"/>
      <c r="F27" s="24"/>
      <c r="G27" s="24"/>
      <c r="H27" s="24"/>
      <c r="I27" s="24"/>
      <c r="J27" s="24"/>
      <c r="K27" s="24"/>
    </row>
    <row r="29" spans="1:27" ht="16.25" customHeight="1" x14ac:dyDescent="0.2">
      <c r="A29" s="4"/>
      <c r="B29" s="10" t="s">
        <v>2</v>
      </c>
      <c r="C29" s="147" t="s">
        <v>10</v>
      </c>
      <c r="D29" s="148"/>
      <c r="E29" s="147" t="s">
        <v>62</v>
      </c>
      <c r="F29" s="148"/>
      <c r="G29" s="147" t="s">
        <v>12</v>
      </c>
      <c r="H29" s="148"/>
      <c r="I29" s="147" t="s">
        <v>13</v>
      </c>
      <c r="J29" s="149"/>
      <c r="K29" s="118" t="str">
        <f>K4</f>
        <v>P1 SILVER PREMIUM BOOKLET, EFFECTIVE JANUARY 1, 2023</v>
      </c>
      <c r="L29" s="4"/>
      <c r="M29" s="4"/>
      <c r="N29" s="4"/>
      <c r="O29" s="4"/>
      <c r="P29" s="4"/>
      <c r="Q29" s="4"/>
      <c r="T29" s="6">
        <v>2</v>
      </c>
      <c r="V29" s="6">
        <v>6</v>
      </c>
      <c r="X29" s="6">
        <v>10</v>
      </c>
      <c r="Z29" s="6">
        <v>14</v>
      </c>
    </row>
    <row r="30" spans="1:27" x14ac:dyDescent="0.2">
      <c r="B30" s="11" t="s">
        <v>16</v>
      </c>
      <c r="C30" s="12" t="s">
        <v>17</v>
      </c>
      <c r="D30" s="13" t="s">
        <v>18</v>
      </c>
      <c r="E30" s="12" t="s">
        <v>17</v>
      </c>
      <c r="F30" s="13" t="s">
        <v>18</v>
      </c>
      <c r="G30" s="12" t="s">
        <v>17</v>
      </c>
      <c r="H30" s="13" t="s">
        <v>18</v>
      </c>
      <c r="I30" s="12" t="s">
        <v>17</v>
      </c>
      <c r="J30" s="14" t="s">
        <v>18</v>
      </c>
      <c r="K30" s="118"/>
      <c r="T30" s="15" t="s">
        <v>17</v>
      </c>
      <c r="U30" s="15" t="s">
        <v>18</v>
      </c>
      <c r="V30" s="15" t="s">
        <v>17</v>
      </c>
      <c r="W30" s="15" t="s">
        <v>18</v>
      </c>
      <c r="X30" s="15" t="s">
        <v>17</v>
      </c>
      <c r="Y30" s="15" t="s">
        <v>18</v>
      </c>
      <c r="Z30" s="15" t="s">
        <v>17</v>
      </c>
      <c r="AA30" s="15" t="s">
        <v>18</v>
      </c>
    </row>
    <row r="31" spans="1:27" x14ac:dyDescent="0.2">
      <c r="A31" s="4"/>
      <c r="B31" s="11" t="s">
        <v>19</v>
      </c>
      <c r="C31" s="12" t="s">
        <v>20</v>
      </c>
      <c r="D31" s="13" t="s">
        <v>21</v>
      </c>
      <c r="E31" s="12" t="s">
        <v>20</v>
      </c>
      <c r="F31" s="13" t="s">
        <v>21</v>
      </c>
      <c r="G31" s="12" t="s">
        <v>20</v>
      </c>
      <c r="H31" s="13" t="s">
        <v>21</v>
      </c>
      <c r="I31" s="12" t="s">
        <v>20</v>
      </c>
      <c r="J31" s="14" t="s">
        <v>21</v>
      </c>
      <c r="K31" s="118"/>
      <c r="L31" s="4"/>
      <c r="M31" s="4"/>
      <c r="N31" s="4"/>
      <c r="O31" s="4"/>
      <c r="P31" s="4"/>
      <c r="Q31" s="4"/>
      <c r="T31" s="16" t="s">
        <v>20</v>
      </c>
      <c r="U31" s="16" t="s">
        <v>21</v>
      </c>
      <c r="V31" s="16" t="s">
        <v>20</v>
      </c>
      <c r="W31" s="16" t="s">
        <v>21</v>
      </c>
      <c r="X31" s="16" t="s">
        <v>20</v>
      </c>
      <c r="Y31" s="16" t="s">
        <v>21</v>
      </c>
      <c r="Z31" s="16" t="s">
        <v>20</v>
      </c>
      <c r="AA31" s="16" t="s">
        <v>21</v>
      </c>
    </row>
    <row r="32" spans="1:27" x14ac:dyDescent="0.2">
      <c r="B32" s="25" t="s">
        <v>55</v>
      </c>
      <c r="C32" s="18">
        <v>2152</v>
      </c>
      <c r="D32" s="18">
        <v>1119.04</v>
      </c>
      <c r="E32" s="18">
        <v>1438</v>
      </c>
      <c r="F32" s="18">
        <v>747.76</v>
      </c>
      <c r="G32" s="18">
        <v>953</v>
      </c>
      <c r="H32" s="18">
        <v>495.56</v>
      </c>
      <c r="I32" s="18">
        <v>609</v>
      </c>
      <c r="J32" s="18">
        <v>316.68</v>
      </c>
      <c r="K32" s="118"/>
      <c r="L32" s="6" t="b">
        <v>1</v>
      </c>
      <c r="M32" s="6" t="b">
        <v>1</v>
      </c>
      <c r="N32" s="6" t="b">
        <v>1</v>
      </c>
      <c r="O32" s="6" t="b">
        <v>1</v>
      </c>
      <c r="P32" s="6" t="b">
        <v>1</v>
      </c>
      <c r="Q32" s="6" t="b">
        <v>1</v>
      </c>
      <c r="R32" s="6" t="b">
        <v>1</v>
      </c>
      <c r="S32" s="6" t="b">
        <v>1</v>
      </c>
      <c r="T32" s="20">
        <v>0</v>
      </c>
      <c r="U32" s="20">
        <v>0</v>
      </c>
      <c r="V32" s="20">
        <v>0</v>
      </c>
      <c r="W32" s="20">
        <v>0</v>
      </c>
      <c r="X32" s="20">
        <v>0</v>
      </c>
      <c r="Y32" s="20">
        <v>0</v>
      </c>
      <c r="Z32" s="20">
        <v>0</v>
      </c>
      <c r="AA32" s="20">
        <v>0</v>
      </c>
    </row>
    <row r="33" spans="2:27" x14ac:dyDescent="0.2">
      <c r="B33" s="26" t="s">
        <v>56</v>
      </c>
      <c r="C33" s="18">
        <v>3947</v>
      </c>
      <c r="D33" s="18">
        <v>2052.44</v>
      </c>
      <c r="E33" s="18">
        <v>2509</v>
      </c>
      <c r="F33" s="18">
        <v>1304.68</v>
      </c>
      <c r="G33" s="18">
        <v>1760</v>
      </c>
      <c r="H33" s="18">
        <v>915.2</v>
      </c>
      <c r="I33" s="18">
        <v>1184</v>
      </c>
      <c r="J33" s="18">
        <v>615.68000000000006</v>
      </c>
      <c r="K33" s="118"/>
      <c r="L33" s="6" t="b">
        <v>1</v>
      </c>
      <c r="M33" s="6" t="b">
        <v>1</v>
      </c>
      <c r="N33" s="6" t="b">
        <v>1</v>
      </c>
      <c r="O33" s="6" t="b">
        <v>1</v>
      </c>
      <c r="P33" s="6" t="b">
        <v>1</v>
      </c>
      <c r="Q33" s="6" t="b">
        <v>1</v>
      </c>
      <c r="R33" s="6" t="b">
        <v>1</v>
      </c>
      <c r="S33" s="6" t="b">
        <v>1</v>
      </c>
      <c r="T33" s="20">
        <v>0</v>
      </c>
      <c r="U33" s="20">
        <v>0</v>
      </c>
      <c r="V33" s="20">
        <v>0</v>
      </c>
      <c r="W33" s="20">
        <v>0</v>
      </c>
      <c r="X33" s="20">
        <v>0</v>
      </c>
      <c r="Y33" s="20">
        <v>0</v>
      </c>
      <c r="Z33" s="20">
        <v>0</v>
      </c>
      <c r="AA33" s="20">
        <v>0</v>
      </c>
    </row>
    <row r="34" spans="2:27" x14ac:dyDescent="0.2">
      <c r="B34" s="26" t="s">
        <v>57</v>
      </c>
      <c r="C34" s="18">
        <v>10413</v>
      </c>
      <c r="D34" s="18">
        <v>5414.76</v>
      </c>
      <c r="E34" s="18">
        <v>6698</v>
      </c>
      <c r="F34" s="18">
        <v>3482.96</v>
      </c>
      <c r="G34" s="18">
        <v>5054</v>
      </c>
      <c r="H34" s="18">
        <v>2628.08</v>
      </c>
      <c r="I34" s="18">
        <v>3798</v>
      </c>
      <c r="J34" s="18">
        <v>1974.96</v>
      </c>
      <c r="K34" s="118"/>
      <c r="L34" s="6" t="b">
        <v>1</v>
      </c>
      <c r="M34" s="6" t="b">
        <v>1</v>
      </c>
      <c r="N34" s="6" t="b">
        <v>1</v>
      </c>
      <c r="O34" s="6" t="b">
        <v>1</v>
      </c>
      <c r="P34" s="6" t="b">
        <v>1</v>
      </c>
      <c r="Q34" s="6" t="b">
        <v>1</v>
      </c>
      <c r="R34" s="6" t="b">
        <v>1</v>
      </c>
      <c r="S34" s="6" t="b">
        <v>1</v>
      </c>
      <c r="T34" s="20">
        <v>0</v>
      </c>
      <c r="U34" s="20">
        <v>0</v>
      </c>
      <c r="V34" s="20">
        <v>0</v>
      </c>
      <c r="W34" s="20">
        <v>0</v>
      </c>
      <c r="X34" s="20">
        <v>0</v>
      </c>
      <c r="Y34" s="20">
        <v>0</v>
      </c>
      <c r="Z34" s="20">
        <v>0</v>
      </c>
      <c r="AA34" s="20">
        <v>0</v>
      </c>
    </row>
    <row r="35" spans="2:27" x14ac:dyDescent="0.2">
      <c r="B35" s="26" t="s">
        <v>58</v>
      </c>
      <c r="C35" s="18">
        <v>11530</v>
      </c>
      <c r="D35" s="18">
        <v>5995.6</v>
      </c>
      <c r="E35" s="18">
        <v>7998</v>
      </c>
      <c r="F35" s="18">
        <v>4158.96</v>
      </c>
      <c r="G35" s="18">
        <v>6341</v>
      </c>
      <c r="H35" s="18">
        <v>3297.32</v>
      </c>
      <c r="I35" s="18">
        <v>5112</v>
      </c>
      <c r="J35" s="18">
        <v>2658.2400000000002</v>
      </c>
      <c r="K35" s="118"/>
      <c r="L35" s="6" t="b">
        <v>1</v>
      </c>
      <c r="M35" s="6" t="b">
        <v>1</v>
      </c>
      <c r="N35" s="6" t="b">
        <v>1</v>
      </c>
      <c r="O35" s="6" t="b">
        <v>1</v>
      </c>
      <c r="P35" s="6" t="b">
        <v>1</v>
      </c>
      <c r="Q35" s="6" t="b">
        <v>1</v>
      </c>
      <c r="R35" s="6" t="b">
        <v>1</v>
      </c>
      <c r="S35" s="6" t="b">
        <v>1</v>
      </c>
      <c r="T35" s="20">
        <v>0</v>
      </c>
      <c r="U35" s="20">
        <v>0</v>
      </c>
      <c r="V35" s="20">
        <v>0</v>
      </c>
      <c r="W35" s="20">
        <v>0</v>
      </c>
      <c r="X35" s="20">
        <v>0</v>
      </c>
      <c r="Y35" s="20">
        <v>0</v>
      </c>
      <c r="Z35" s="20">
        <v>0</v>
      </c>
      <c r="AA35" s="20">
        <v>0</v>
      </c>
    </row>
    <row r="36" spans="2:27" x14ac:dyDescent="0.2">
      <c r="B36" s="26" t="s">
        <v>59</v>
      </c>
      <c r="C36" s="18">
        <v>13036</v>
      </c>
      <c r="D36" s="18">
        <v>6778.72</v>
      </c>
      <c r="E36" s="18">
        <v>8991</v>
      </c>
      <c r="F36" s="18">
        <v>4675.32</v>
      </c>
      <c r="G36" s="18">
        <v>7049</v>
      </c>
      <c r="H36" s="18">
        <v>3665.48</v>
      </c>
      <c r="I36" s="18">
        <v>5637</v>
      </c>
      <c r="J36" s="18">
        <v>2931.2400000000002</v>
      </c>
      <c r="K36" s="118"/>
      <c r="L36" s="6" t="b">
        <v>1</v>
      </c>
      <c r="M36" s="6" t="b">
        <v>1</v>
      </c>
      <c r="N36" s="6" t="b">
        <v>1</v>
      </c>
      <c r="O36" s="6" t="b">
        <v>1</v>
      </c>
      <c r="P36" s="6" t="b">
        <v>1</v>
      </c>
      <c r="Q36" s="6" t="b">
        <v>1</v>
      </c>
      <c r="R36" s="6" t="b">
        <v>1</v>
      </c>
      <c r="S36" s="6" t="b">
        <v>1</v>
      </c>
      <c r="T36" s="20">
        <v>0</v>
      </c>
      <c r="U36" s="20">
        <v>0</v>
      </c>
      <c r="V36" s="20">
        <v>0</v>
      </c>
      <c r="W36" s="20">
        <v>0</v>
      </c>
      <c r="X36" s="20">
        <v>0</v>
      </c>
      <c r="Y36" s="20">
        <v>0</v>
      </c>
      <c r="Z36" s="20">
        <v>0</v>
      </c>
      <c r="AA36" s="20">
        <v>0</v>
      </c>
    </row>
    <row r="37" spans="2:27" x14ac:dyDescent="0.2">
      <c r="B37" s="26" t="s">
        <v>60</v>
      </c>
      <c r="C37" s="18">
        <v>18751</v>
      </c>
      <c r="D37" s="18">
        <v>9750.52</v>
      </c>
      <c r="E37" s="18">
        <v>13217</v>
      </c>
      <c r="F37" s="18">
        <v>6872.84</v>
      </c>
      <c r="G37" s="18">
        <v>10332</v>
      </c>
      <c r="H37" s="18">
        <v>5372.64</v>
      </c>
      <c r="I37" s="18">
        <v>8966</v>
      </c>
      <c r="J37" s="18">
        <v>4662.32</v>
      </c>
      <c r="K37" s="118"/>
      <c r="L37" s="6" t="b">
        <v>1</v>
      </c>
      <c r="M37" s="6" t="b">
        <v>1</v>
      </c>
      <c r="N37" s="6" t="b">
        <v>1</v>
      </c>
      <c r="O37" s="6" t="b">
        <v>1</v>
      </c>
      <c r="P37" s="6" t="b">
        <v>1</v>
      </c>
      <c r="Q37" s="6" t="b">
        <v>1</v>
      </c>
      <c r="R37" s="6" t="b">
        <v>1</v>
      </c>
      <c r="S37" s="6" t="b">
        <v>1</v>
      </c>
      <c r="T37" s="20">
        <v>0</v>
      </c>
      <c r="U37" s="20">
        <v>0</v>
      </c>
      <c r="V37" s="20">
        <v>0</v>
      </c>
      <c r="W37" s="20">
        <v>0</v>
      </c>
      <c r="X37" s="20">
        <v>0</v>
      </c>
      <c r="Y37" s="20">
        <v>0</v>
      </c>
      <c r="Z37" s="20">
        <v>0</v>
      </c>
      <c r="AA37" s="20">
        <v>0</v>
      </c>
    </row>
    <row r="38" spans="2:27" x14ac:dyDescent="0.2">
      <c r="B38" s="26">
        <v>60</v>
      </c>
      <c r="C38" s="18">
        <v>24475</v>
      </c>
      <c r="D38" s="18">
        <v>12727</v>
      </c>
      <c r="E38" s="18">
        <v>16868</v>
      </c>
      <c r="F38" s="18">
        <v>8771.36</v>
      </c>
      <c r="G38" s="18">
        <v>13828</v>
      </c>
      <c r="H38" s="18">
        <v>7190.56</v>
      </c>
      <c r="I38" s="18">
        <v>12538</v>
      </c>
      <c r="J38" s="18">
        <v>6519.76</v>
      </c>
      <c r="K38" s="118"/>
      <c r="L38" s="6" t="b">
        <v>1</v>
      </c>
      <c r="M38" s="6" t="b">
        <v>1</v>
      </c>
      <c r="N38" s="6" t="b">
        <v>1</v>
      </c>
      <c r="O38" s="6" t="b">
        <v>1</v>
      </c>
      <c r="P38" s="6" t="b">
        <v>1</v>
      </c>
      <c r="Q38" s="6" t="b">
        <v>1</v>
      </c>
      <c r="R38" s="6" t="b">
        <v>1</v>
      </c>
      <c r="S38" s="6" t="b">
        <v>1</v>
      </c>
      <c r="T38" s="20">
        <v>0</v>
      </c>
      <c r="U38" s="20">
        <v>0</v>
      </c>
      <c r="V38" s="20">
        <v>0</v>
      </c>
      <c r="W38" s="20">
        <v>0</v>
      </c>
      <c r="X38" s="20">
        <v>0</v>
      </c>
      <c r="Y38" s="20">
        <v>0</v>
      </c>
      <c r="Z38" s="20">
        <v>0</v>
      </c>
      <c r="AA38" s="20">
        <v>0</v>
      </c>
    </row>
    <row r="39" spans="2:27" x14ac:dyDescent="0.2">
      <c r="B39" s="26">
        <v>61</v>
      </c>
      <c r="C39" s="18">
        <v>25090</v>
      </c>
      <c r="D39" s="18">
        <v>13046.800000000001</v>
      </c>
      <c r="E39" s="18">
        <v>17311</v>
      </c>
      <c r="F39" s="18">
        <v>9001.7200000000012</v>
      </c>
      <c r="G39" s="18">
        <v>14187</v>
      </c>
      <c r="H39" s="18">
        <v>7377.2400000000007</v>
      </c>
      <c r="I39" s="18">
        <v>12858</v>
      </c>
      <c r="J39" s="18">
        <v>6686.16</v>
      </c>
      <c r="K39" s="118"/>
      <c r="L39" s="6" t="b">
        <v>1</v>
      </c>
      <c r="M39" s="6" t="b">
        <v>1</v>
      </c>
      <c r="N39" s="6" t="b">
        <v>1</v>
      </c>
      <c r="O39" s="6" t="b">
        <v>1</v>
      </c>
      <c r="P39" s="6" t="b">
        <v>1</v>
      </c>
      <c r="Q39" s="6" t="b">
        <v>1</v>
      </c>
      <c r="R39" s="6" t="b">
        <v>1</v>
      </c>
      <c r="S39" s="6" t="b">
        <v>1</v>
      </c>
      <c r="T39" s="20">
        <v>0</v>
      </c>
      <c r="U39" s="20">
        <v>0</v>
      </c>
      <c r="V39" s="20">
        <v>0</v>
      </c>
      <c r="W39" s="20">
        <v>0</v>
      </c>
      <c r="X39" s="20">
        <v>0</v>
      </c>
      <c r="Y39" s="20">
        <v>0</v>
      </c>
      <c r="Z39" s="20">
        <v>0</v>
      </c>
      <c r="AA39" s="20">
        <v>0</v>
      </c>
    </row>
    <row r="40" spans="2:27" x14ac:dyDescent="0.2">
      <c r="B40" s="26">
        <v>62</v>
      </c>
      <c r="C40" s="18">
        <v>25735</v>
      </c>
      <c r="D40" s="18">
        <v>13382.2</v>
      </c>
      <c r="E40" s="18">
        <v>17751</v>
      </c>
      <c r="F40" s="18">
        <v>9230.52</v>
      </c>
      <c r="G40" s="18">
        <v>14549</v>
      </c>
      <c r="H40" s="18">
        <v>7565.4800000000005</v>
      </c>
      <c r="I40" s="18">
        <v>13195</v>
      </c>
      <c r="J40" s="18">
        <v>6861.4000000000005</v>
      </c>
      <c r="K40" s="118"/>
      <c r="L40" s="6" t="b">
        <v>1</v>
      </c>
      <c r="M40" s="6" t="b">
        <v>1</v>
      </c>
      <c r="N40" s="6" t="b">
        <v>1</v>
      </c>
      <c r="O40" s="6" t="b">
        <v>1</v>
      </c>
      <c r="P40" s="6" t="b">
        <v>1</v>
      </c>
      <c r="Q40" s="6" t="b">
        <v>1</v>
      </c>
      <c r="R40" s="6" t="b">
        <v>1</v>
      </c>
      <c r="S40" s="6" t="b">
        <v>1</v>
      </c>
      <c r="T40" s="20">
        <v>0</v>
      </c>
      <c r="U40" s="20">
        <v>0</v>
      </c>
      <c r="V40" s="20">
        <v>0</v>
      </c>
      <c r="W40" s="20">
        <v>0</v>
      </c>
      <c r="X40" s="20">
        <v>0</v>
      </c>
      <c r="Y40" s="20">
        <v>0</v>
      </c>
      <c r="Z40" s="20">
        <v>0</v>
      </c>
      <c r="AA40" s="20">
        <v>0</v>
      </c>
    </row>
    <row r="41" spans="2:27" x14ac:dyDescent="0.2">
      <c r="B41" s="26">
        <v>63</v>
      </c>
      <c r="C41" s="18">
        <v>26259</v>
      </c>
      <c r="D41" s="18">
        <v>13654.68</v>
      </c>
      <c r="E41" s="18">
        <v>18096</v>
      </c>
      <c r="F41" s="18">
        <v>9409.92</v>
      </c>
      <c r="G41" s="18">
        <v>14845</v>
      </c>
      <c r="H41" s="18">
        <v>7719.4000000000005</v>
      </c>
      <c r="I41" s="18">
        <v>13460</v>
      </c>
      <c r="J41" s="18">
        <v>6999.2</v>
      </c>
      <c r="K41" s="118"/>
      <c r="L41" s="6" t="b">
        <v>1</v>
      </c>
      <c r="M41" s="6" t="b">
        <v>1</v>
      </c>
      <c r="N41" s="6" t="b">
        <v>1</v>
      </c>
      <c r="O41" s="6" t="b">
        <v>1</v>
      </c>
      <c r="P41" s="6" t="b">
        <v>1</v>
      </c>
      <c r="Q41" s="6" t="b">
        <v>1</v>
      </c>
      <c r="R41" s="6" t="b">
        <v>1</v>
      </c>
      <c r="S41" s="6" t="b">
        <v>1</v>
      </c>
      <c r="T41" s="20">
        <v>0</v>
      </c>
      <c r="U41" s="20">
        <v>0</v>
      </c>
      <c r="V41" s="20">
        <v>0</v>
      </c>
      <c r="W41" s="20">
        <v>0</v>
      </c>
      <c r="X41" s="20">
        <v>0</v>
      </c>
      <c r="Y41" s="20">
        <v>0</v>
      </c>
      <c r="Z41" s="20">
        <v>0</v>
      </c>
      <c r="AA41" s="20">
        <v>0</v>
      </c>
    </row>
    <row r="42" spans="2:27" x14ac:dyDescent="0.2">
      <c r="B42" s="26">
        <v>64</v>
      </c>
      <c r="C42" s="18">
        <v>26776</v>
      </c>
      <c r="D42" s="18">
        <v>13923.52</v>
      </c>
      <c r="E42" s="18">
        <v>18459</v>
      </c>
      <c r="F42" s="18">
        <v>9598.68</v>
      </c>
      <c r="G42" s="18">
        <v>15134</v>
      </c>
      <c r="H42" s="18">
        <v>7869.68</v>
      </c>
      <c r="I42" s="18">
        <v>13723</v>
      </c>
      <c r="J42" s="18">
        <v>7135.96</v>
      </c>
      <c r="K42" s="118"/>
      <c r="L42" s="6" t="b">
        <v>1</v>
      </c>
      <c r="M42" s="6" t="b">
        <v>1</v>
      </c>
      <c r="N42" s="6" t="b">
        <v>1</v>
      </c>
      <c r="O42" s="6" t="b">
        <v>1</v>
      </c>
      <c r="P42" s="6" t="b">
        <v>1</v>
      </c>
      <c r="Q42" s="6" t="b">
        <v>1</v>
      </c>
      <c r="R42" s="6" t="b">
        <v>1</v>
      </c>
      <c r="S42" s="6" t="b">
        <v>1</v>
      </c>
      <c r="T42" s="20">
        <v>0</v>
      </c>
      <c r="U42" s="20">
        <v>0</v>
      </c>
      <c r="V42" s="20">
        <v>0</v>
      </c>
      <c r="W42" s="20">
        <v>0</v>
      </c>
      <c r="X42" s="20">
        <v>0</v>
      </c>
      <c r="Y42" s="20">
        <v>0</v>
      </c>
      <c r="Z42" s="20">
        <v>0</v>
      </c>
      <c r="AA42" s="20">
        <v>0</v>
      </c>
    </row>
    <row r="43" spans="2:27" x14ac:dyDescent="0.2">
      <c r="B43" s="26">
        <v>65</v>
      </c>
      <c r="C43" s="18">
        <v>53283</v>
      </c>
      <c r="D43" s="18">
        <v>27707.16</v>
      </c>
      <c r="E43" s="18">
        <v>37147</v>
      </c>
      <c r="F43" s="18">
        <v>19316.440000000002</v>
      </c>
      <c r="G43" s="18">
        <v>29404</v>
      </c>
      <c r="H43" s="18">
        <v>15290.08</v>
      </c>
      <c r="I43" s="18">
        <v>28229</v>
      </c>
      <c r="J43" s="18">
        <v>14679.08</v>
      </c>
      <c r="K43" s="118"/>
      <c r="L43" s="6" t="b">
        <v>1</v>
      </c>
      <c r="M43" s="6" t="b">
        <v>1</v>
      </c>
      <c r="N43" s="6" t="b">
        <v>1</v>
      </c>
      <c r="O43" s="6" t="b">
        <v>1</v>
      </c>
      <c r="P43" s="6" t="b">
        <v>1</v>
      </c>
      <c r="Q43" s="6" t="b">
        <v>1</v>
      </c>
      <c r="R43" s="6" t="b">
        <v>1</v>
      </c>
      <c r="S43" s="6" t="b">
        <v>1</v>
      </c>
      <c r="T43" s="20">
        <v>0</v>
      </c>
      <c r="U43" s="20">
        <v>0</v>
      </c>
      <c r="V43" s="20">
        <v>0</v>
      </c>
      <c r="W43" s="20">
        <v>0</v>
      </c>
      <c r="X43" s="20">
        <v>0</v>
      </c>
      <c r="Y43" s="20">
        <v>0</v>
      </c>
      <c r="Z43" s="20">
        <v>0</v>
      </c>
      <c r="AA43" s="20">
        <v>0</v>
      </c>
    </row>
    <row r="44" spans="2:27" x14ac:dyDescent="0.2">
      <c r="B44" s="26">
        <v>66</v>
      </c>
      <c r="C44" s="18">
        <v>54665</v>
      </c>
      <c r="D44" s="18">
        <v>28425.8</v>
      </c>
      <c r="E44" s="18">
        <v>38106</v>
      </c>
      <c r="F44" s="18">
        <v>19815.12</v>
      </c>
      <c r="G44" s="18">
        <v>30173</v>
      </c>
      <c r="H44" s="18">
        <v>15689.960000000001</v>
      </c>
      <c r="I44" s="18">
        <v>28946</v>
      </c>
      <c r="J44" s="18">
        <v>15051.92</v>
      </c>
      <c r="K44" s="118"/>
      <c r="L44" s="6" t="b">
        <v>1</v>
      </c>
      <c r="M44" s="6" t="b">
        <v>1</v>
      </c>
      <c r="N44" s="6" t="b">
        <v>1</v>
      </c>
      <c r="O44" s="6" t="b">
        <v>1</v>
      </c>
      <c r="P44" s="6" t="b">
        <v>1</v>
      </c>
      <c r="Q44" s="6" t="b">
        <v>1</v>
      </c>
      <c r="R44" s="6" t="b">
        <v>1</v>
      </c>
      <c r="S44" s="6" t="b">
        <v>1</v>
      </c>
      <c r="T44" s="20">
        <v>0</v>
      </c>
      <c r="U44" s="20">
        <v>0</v>
      </c>
      <c r="V44" s="20">
        <v>0</v>
      </c>
      <c r="W44" s="20">
        <v>0</v>
      </c>
      <c r="X44" s="20">
        <v>0</v>
      </c>
      <c r="Y44" s="20">
        <v>0</v>
      </c>
      <c r="Z44" s="20">
        <v>0</v>
      </c>
      <c r="AA44" s="20">
        <v>0</v>
      </c>
    </row>
    <row r="45" spans="2:27" x14ac:dyDescent="0.2">
      <c r="B45" s="26">
        <v>67</v>
      </c>
      <c r="C45" s="18">
        <v>56058</v>
      </c>
      <c r="D45" s="18">
        <v>29150.16</v>
      </c>
      <c r="E45" s="18">
        <v>39077</v>
      </c>
      <c r="F45" s="18">
        <v>20320.04</v>
      </c>
      <c r="G45" s="18">
        <v>30941</v>
      </c>
      <c r="H45" s="18">
        <v>16089.32</v>
      </c>
      <c r="I45" s="18">
        <v>29683</v>
      </c>
      <c r="J45" s="18">
        <v>15435.16</v>
      </c>
      <c r="K45" s="118"/>
      <c r="L45" s="6" t="b">
        <v>1</v>
      </c>
      <c r="M45" s="6" t="b">
        <v>1</v>
      </c>
      <c r="N45" s="6" t="b">
        <v>1</v>
      </c>
      <c r="O45" s="6" t="b">
        <v>1</v>
      </c>
      <c r="P45" s="6" t="b">
        <v>1</v>
      </c>
      <c r="Q45" s="6" t="b">
        <v>1</v>
      </c>
      <c r="R45" s="6" t="b">
        <v>1</v>
      </c>
      <c r="S45" s="6" t="b">
        <v>1</v>
      </c>
      <c r="T45" s="20">
        <v>0</v>
      </c>
      <c r="U45" s="20">
        <v>0</v>
      </c>
      <c r="V45" s="20">
        <v>0</v>
      </c>
      <c r="W45" s="20">
        <v>0</v>
      </c>
      <c r="X45" s="20">
        <v>0</v>
      </c>
      <c r="Y45" s="20">
        <v>0</v>
      </c>
      <c r="Z45" s="20">
        <v>0</v>
      </c>
      <c r="AA45" s="20">
        <v>0</v>
      </c>
    </row>
    <row r="46" spans="2:27" x14ac:dyDescent="0.2">
      <c r="B46" s="26">
        <v>68</v>
      </c>
      <c r="C46" s="18">
        <v>57180</v>
      </c>
      <c r="D46" s="18">
        <v>29733.600000000002</v>
      </c>
      <c r="E46" s="18">
        <v>39859</v>
      </c>
      <c r="F46" s="18">
        <v>20726.68</v>
      </c>
      <c r="G46" s="18">
        <v>31551</v>
      </c>
      <c r="H46" s="18">
        <v>16406.52</v>
      </c>
      <c r="I46" s="18">
        <v>30281</v>
      </c>
      <c r="J46" s="18">
        <v>15746.12</v>
      </c>
      <c r="K46" s="118"/>
      <c r="L46" s="6" t="b">
        <v>1</v>
      </c>
      <c r="M46" s="6" t="b">
        <v>1</v>
      </c>
      <c r="N46" s="6" t="b">
        <v>1</v>
      </c>
      <c r="O46" s="6" t="b">
        <v>1</v>
      </c>
      <c r="P46" s="6" t="b">
        <v>1</v>
      </c>
      <c r="Q46" s="6" t="b">
        <v>1</v>
      </c>
      <c r="R46" s="6" t="b">
        <v>1</v>
      </c>
      <c r="S46" s="6" t="b">
        <v>1</v>
      </c>
      <c r="T46" s="20">
        <v>0</v>
      </c>
      <c r="U46" s="20">
        <v>0</v>
      </c>
      <c r="V46" s="20">
        <v>0</v>
      </c>
      <c r="W46" s="20">
        <v>0</v>
      </c>
      <c r="X46" s="20">
        <v>0</v>
      </c>
      <c r="Y46" s="20">
        <v>0</v>
      </c>
      <c r="Z46" s="20">
        <v>0</v>
      </c>
      <c r="AA46" s="20">
        <v>0</v>
      </c>
    </row>
    <row r="47" spans="2:27" x14ac:dyDescent="0.2">
      <c r="B47" s="26">
        <v>69</v>
      </c>
      <c r="C47" s="18">
        <v>58319</v>
      </c>
      <c r="D47" s="18">
        <v>30325.88</v>
      </c>
      <c r="E47" s="18">
        <v>40658</v>
      </c>
      <c r="F47" s="18">
        <v>21142.16</v>
      </c>
      <c r="G47" s="18">
        <v>32186</v>
      </c>
      <c r="H47" s="18">
        <v>16736.72</v>
      </c>
      <c r="I47" s="18">
        <v>30886</v>
      </c>
      <c r="J47" s="18">
        <v>16060.720000000001</v>
      </c>
      <c r="K47" s="118"/>
      <c r="L47" s="6" t="b">
        <v>1</v>
      </c>
      <c r="M47" s="6" t="b">
        <v>1</v>
      </c>
      <c r="N47" s="6" t="b">
        <v>1</v>
      </c>
      <c r="O47" s="6" t="b">
        <v>1</v>
      </c>
      <c r="P47" s="6" t="b">
        <v>1</v>
      </c>
      <c r="Q47" s="6" t="b">
        <v>1</v>
      </c>
      <c r="R47" s="6" t="b">
        <v>1</v>
      </c>
      <c r="S47" s="6" t="b">
        <v>1</v>
      </c>
      <c r="T47" s="20">
        <v>0</v>
      </c>
      <c r="U47" s="20">
        <v>0</v>
      </c>
      <c r="V47" s="20">
        <v>0</v>
      </c>
      <c r="W47" s="20">
        <v>0</v>
      </c>
      <c r="X47" s="20">
        <v>0</v>
      </c>
      <c r="Y47" s="20">
        <v>0</v>
      </c>
      <c r="Z47" s="20">
        <v>0</v>
      </c>
      <c r="AA47" s="20">
        <v>0</v>
      </c>
    </row>
    <row r="48" spans="2:27" x14ac:dyDescent="0.2">
      <c r="B48" s="26">
        <v>70</v>
      </c>
      <c r="C48" s="18">
        <v>67250</v>
      </c>
      <c r="D48" s="18">
        <v>34970</v>
      </c>
      <c r="E48" s="18">
        <v>46165</v>
      </c>
      <c r="F48" s="18">
        <v>24005.8</v>
      </c>
      <c r="G48" s="18">
        <v>35099</v>
      </c>
      <c r="H48" s="18">
        <v>18251.48</v>
      </c>
      <c r="I48" s="18">
        <v>33867</v>
      </c>
      <c r="J48" s="18">
        <v>17610.84</v>
      </c>
      <c r="K48" s="118"/>
      <c r="L48" s="6" t="b">
        <v>1</v>
      </c>
      <c r="M48" s="6" t="b">
        <v>1</v>
      </c>
      <c r="N48" s="6" t="b">
        <v>1</v>
      </c>
      <c r="O48" s="6" t="b">
        <v>1</v>
      </c>
      <c r="P48" s="6" t="b">
        <v>1</v>
      </c>
      <c r="Q48" s="6" t="b">
        <v>1</v>
      </c>
      <c r="R48" s="6" t="b">
        <v>1</v>
      </c>
      <c r="S48" s="6" t="b">
        <v>1</v>
      </c>
      <c r="T48" s="20">
        <v>0</v>
      </c>
      <c r="U48" s="20">
        <v>0</v>
      </c>
      <c r="V48" s="20">
        <v>0</v>
      </c>
      <c r="W48" s="20">
        <v>0</v>
      </c>
      <c r="X48" s="20">
        <v>0</v>
      </c>
      <c r="Y48" s="20">
        <v>0</v>
      </c>
      <c r="Z48" s="20">
        <v>0</v>
      </c>
      <c r="AA48" s="20">
        <v>0</v>
      </c>
    </row>
    <row r="49" spans="1:27" x14ac:dyDescent="0.2">
      <c r="B49" s="23"/>
    </row>
    <row r="52" spans="1:27" ht="18" x14ac:dyDescent="0.2">
      <c r="A52" s="24"/>
      <c r="B52" s="8" t="s">
        <v>80</v>
      </c>
      <c r="C52" s="24"/>
      <c r="D52" s="24"/>
      <c r="E52" s="24"/>
      <c r="F52" s="24"/>
      <c r="G52" s="24"/>
      <c r="H52" s="24"/>
      <c r="I52" s="24"/>
      <c r="J52" s="24"/>
      <c r="K52" s="24"/>
    </row>
    <row r="54" spans="1:27" ht="16.25" customHeight="1" x14ac:dyDescent="0.2">
      <c r="A54" s="4"/>
      <c r="B54" s="10" t="s">
        <v>2</v>
      </c>
      <c r="C54" s="147" t="s">
        <v>10</v>
      </c>
      <c r="D54" s="148"/>
      <c r="E54" s="147" t="s">
        <v>62</v>
      </c>
      <c r="F54" s="148"/>
      <c r="G54" s="147" t="s">
        <v>12</v>
      </c>
      <c r="H54" s="148"/>
      <c r="I54" s="147" t="s">
        <v>13</v>
      </c>
      <c r="J54" s="149"/>
      <c r="K54" s="118" t="str">
        <f>K29</f>
        <v>P1 SILVER PREMIUM BOOKLET, EFFECTIVE JANUARY 1, 2023</v>
      </c>
      <c r="L54" s="4"/>
      <c r="M54" s="4"/>
      <c r="N54" s="4"/>
      <c r="O54" s="4"/>
      <c r="P54" s="4"/>
      <c r="Q54" s="4"/>
    </row>
    <row r="55" spans="1:27" x14ac:dyDescent="0.2">
      <c r="B55" s="11" t="s">
        <v>16</v>
      </c>
      <c r="C55" s="12" t="s">
        <v>17</v>
      </c>
      <c r="D55" s="13" t="s">
        <v>18</v>
      </c>
      <c r="E55" s="12" t="s">
        <v>17</v>
      </c>
      <c r="F55" s="13" t="s">
        <v>18</v>
      </c>
      <c r="G55" s="12" t="s">
        <v>17</v>
      </c>
      <c r="H55" s="13" t="s">
        <v>18</v>
      </c>
      <c r="I55" s="12" t="s">
        <v>17</v>
      </c>
      <c r="J55" s="14" t="s">
        <v>18</v>
      </c>
      <c r="K55" s="118"/>
      <c r="T55" s="15" t="s">
        <v>17</v>
      </c>
      <c r="U55" s="15" t="s">
        <v>18</v>
      </c>
      <c r="V55" s="15" t="s">
        <v>17</v>
      </c>
      <c r="W55" s="15" t="s">
        <v>18</v>
      </c>
      <c r="X55" s="15" t="s">
        <v>17</v>
      </c>
      <c r="Y55" s="15" t="s">
        <v>18</v>
      </c>
      <c r="Z55" s="15" t="s">
        <v>17</v>
      </c>
      <c r="AA55" s="15" t="s">
        <v>18</v>
      </c>
    </row>
    <row r="56" spans="1:27" x14ac:dyDescent="0.2">
      <c r="A56" s="4"/>
      <c r="B56" s="11" t="s">
        <v>19</v>
      </c>
      <c r="C56" s="12" t="s">
        <v>20</v>
      </c>
      <c r="D56" s="13" t="s">
        <v>21</v>
      </c>
      <c r="E56" s="12" t="s">
        <v>20</v>
      </c>
      <c r="F56" s="13" t="s">
        <v>21</v>
      </c>
      <c r="G56" s="12" t="s">
        <v>20</v>
      </c>
      <c r="H56" s="13" t="s">
        <v>21</v>
      </c>
      <c r="I56" s="12" t="s">
        <v>20</v>
      </c>
      <c r="J56" s="14" t="s">
        <v>21</v>
      </c>
      <c r="K56" s="118"/>
      <c r="L56" s="4"/>
      <c r="M56" s="4"/>
      <c r="N56" s="4"/>
      <c r="O56" s="4"/>
      <c r="P56" s="4"/>
      <c r="Q56" s="4"/>
      <c r="T56" s="16" t="s">
        <v>20</v>
      </c>
      <c r="U56" s="16" t="s">
        <v>21</v>
      </c>
      <c r="V56" s="16" t="s">
        <v>20</v>
      </c>
      <c r="W56" s="16" t="s">
        <v>21</v>
      </c>
      <c r="X56" s="16" t="s">
        <v>20</v>
      </c>
      <c r="Y56" s="16" t="s">
        <v>21</v>
      </c>
      <c r="Z56" s="16" t="s">
        <v>20</v>
      </c>
      <c r="AA56" s="16" t="s">
        <v>21</v>
      </c>
    </row>
    <row r="57" spans="1:27" x14ac:dyDescent="0.2">
      <c r="B57" s="17" t="s">
        <v>55</v>
      </c>
      <c r="C57" s="18">
        <v>2172</v>
      </c>
      <c r="D57" s="18">
        <v>1129.44</v>
      </c>
      <c r="E57" s="18">
        <v>1451</v>
      </c>
      <c r="F57" s="18">
        <v>754.52</v>
      </c>
      <c r="G57" s="18">
        <v>964</v>
      </c>
      <c r="H57" s="18">
        <v>501.28000000000003</v>
      </c>
      <c r="I57" s="18">
        <v>614</v>
      </c>
      <c r="J57" s="18">
        <v>319.28000000000003</v>
      </c>
      <c r="K57" s="118"/>
      <c r="L57" s="6" t="b">
        <v>1</v>
      </c>
      <c r="M57" s="6" t="b">
        <v>1</v>
      </c>
      <c r="N57" s="6" t="b">
        <v>1</v>
      </c>
      <c r="O57" s="6" t="b">
        <v>1</v>
      </c>
      <c r="P57" s="6" t="b">
        <v>1</v>
      </c>
      <c r="Q57" s="6" t="b">
        <v>1</v>
      </c>
      <c r="R57" s="6" t="b">
        <v>1</v>
      </c>
      <c r="S57" s="6" t="b">
        <v>1</v>
      </c>
      <c r="T57" s="20">
        <v>0</v>
      </c>
      <c r="U57" s="20">
        <v>0</v>
      </c>
      <c r="V57" s="20">
        <v>0</v>
      </c>
      <c r="W57" s="20">
        <v>0</v>
      </c>
      <c r="X57" s="20">
        <v>0</v>
      </c>
      <c r="Y57" s="20">
        <v>0</v>
      </c>
      <c r="Z57" s="20">
        <v>0</v>
      </c>
      <c r="AA57" s="20">
        <v>0</v>
      </c>
    </row>
    <row r="58" spans="1:27" x14ac:dyDescent="0.2">
      <c r="B58" s="21" t="s">
        <v>56</v>
      </c>
      <c r="C58" s="18">
        <v>3982</v>
      </c>
      <c r="D58" s="18">
        <v>2070.64</v>
      </c>
      <c r="E58" s="18">
        <v>2535</v>
      </c>
      <c r="F58" s="18">
        <v>1318.2</v>
      </c>
      <c r="G58" s="18">
        <v>1775</v>
      </c>
      <c r="H58" s="18">
        <v>923</v>
      </c>
      <c r="I58" s="18">
        <v>1195</v>
      </c>
      <c r="J58" s="18">
        <v>621.4</v>
      </c>
      <c r="K58" s="118"/>
      <c r="L58" s="6" t="b">
        <v>1</v>
      </c>
      <c r="M58" s="6" t="b">
        <v>1</v>
      </c>
      <c r="N58" s="6" t="b">
        <v>1</v>
      </c>
      <c r="O58" s="6" t="b">
        <v>1</v>
      </c>
      <c r="P58" s="6" t="b">
        <v>1</v>
      </c>
      <c r="Q58" s="6" t="b">
        <v>1</v>
      </c>
      <c r="R58" s="6" t="b">
        <v>1</v>
      </c>
      <c r="S58" s="6" t="b">
        <v>1</v>
      </c>
      <c r="T58" s="20">
        <v>0</v>
      </c>
      <c r="U58" s="20">
        <v>0</v>
      </c>
      <c r="V58" s="20">
        <v>0</v>
      </c>
      <c r="W58" s="20">
        <v>0</v>
      </c>
      <c r="X58" s="20">
        <v>0</v>
      </c>
      <c r="Y58" s="20">
        <v>0</v>
      </c>
      <c r="Z58" s="20">
        <v>0</v>
      </c>
      <c r="AA58" s="20">
        <v>0</v>
      </c>
    </row>
    <row r="59" spans="1:27" x14ac:dyDescent="0.2">
      <c r="B59" s="21" t="s">
        <v>57</v>
      </c>
      <c r="C59" s="18">
        <v>10510</v>
      </c>
      <c r="D59" s="18">
        <v>5465.2</v>
      </c>
      <c r="E59" s="18">
        <v>6759</v>
      </c>
      <c r="F59" s="18">
        <v>3514.6800000000003</v>
      </c>
      <c r="G59" s="18">
        <v>5099</v>
      </c>
      <c r="H59" s="18">
        <v>2651.48</v>
      </c>
      <c r="I59" s="18">
        <v>3832</v>
      </c>
      <c r="J59" s="18">
        <v>1992.64</v>
      </c>
      <c r="K59" s="118"/>
      <c r="L59" s="6" t="b">
        <v>1</v>
      </c>
      <c r="M59" s="6" t="b">
        <v>1</v>
      </c>
      <c r="N59" s="6" t="b">
        <v>1</v>
      </c>
      <c r="O59" s="6" t="b">
        <v>1</v>
      </c>
      <c r="P59" s="6" t="b">
        <v>1</v>
      </c>
      <c r="Q59" s="6" t="b">
        <v>1</v>
      </c>
      <c r="R59" s="6" t="b">
        <v>1</v>
      </c>
      <c r="S59" s="6" t="b">
        <v>1</v>
      </c>
      <c r="T59" s="20">
        <v>0</v>
      </c>
      <c r="U59" s="20">
        <v>0</v>
      </c>
      <c r="V59" s="20">
        <v>0</v>
      </c>
      <c r="W59" s="20">
        <v>0</v>
      </c>
      <c r="X59" s="20">
        <v>0</v>
      </c>
      <c r="Y59" s="20">
        <v>0</v>
      </c>
      <c r="Z59" s="20">
        <v>0</v>
      </c>
      <c r="AA59" s="20">
        <v>0</v>
      </c>
    </row>
    <row r="60" spans="1:27" x14ac:dyDescent="0.2">
      <c r="B60" s="21" t="s">
        <v>58</v>
      </c>
      <c r="C60" s="18">
        <v>11636</v>
      </c>
      <c r="D60" s="18">
        <v>6050.72</v>
      </c>
      <c r="E60" s="18">
        <v>8070</v>
      </c>
      <c r="F60" s="18">
        <v>4196.4000000000005</v>
      </c>
      <c r="G60" s="18">
        <v>6399</v>
      </c>
      <c r="H60" s="18">
        <v>3327.48</v>
      </c>
      <c r="I60" s="18">
        <v>5158</v>
      </c>
      <c r="J60" s="18">
        <v>2682.1600000000003</v>
      </c>
      <c r="K60" s="118"/>
      <c r="L60" s="6" t="b">
        <v>1</v>
      </c>
      <c r="M60" s="6" t="b">
        <v>1</v>
      </c>
      <c r="N60" s="6" t="b">
        <v>1</v>
      </c>
      <c r="O60" s="6" t="b">
        <v>1</v>
      </c>
      <c r="P60" s="6" t="b">
        <v>1</v>
      </c>
      <c r="Q60" s="6" t="b">
        <v>1</v>
      </c>
      <c r="R60" s="6" t="b">
        <v>1</v>
      </c>
      <c r="S60" s="6" t="b">
        <v>1</v>
      </c>
      <c r="T60" s="20">
        <v>0</v>
      </c>
      <c r="U60" s="20">
        <v>0</v>
      </c>
      <c r="V60" s="20">
        <v>0</v>
      </c>
      <c r="W60" s="20">
        <v>0</v>
      </c>
      <c r="X60" s="20">
        <v>0</v>
      </c>
      <c r="Y60" s="20">
        <v>0</v>
      </c>
      <c r="Z60" s="20">
        <v>0</v>
      </c>
      <c r="AA60" s="20">
        <v>0</v>
      </c>
    </row>
    <row r="61" spans="1:27" x14ac:dyDescent="0.2">
      <c r="B61" s="21" t="s">
        <v>59</v>
      </c>
      <c r="C61" s="18">
        <v>13156</v>
      </c>
      <c r="D61" s="18">
        <v>6841.12</v>
      </c>
      <c r="E61" s="18">
        <v>9076</v>
      </c>
      <c r="F61" s="18">
        <v>4719.5200000000004</v>
      </c>
      <c r="G61" s="18">
        <v>7113</v>
      </c>
      <c r="H61" s="18">
        <v>3698.76</v>
      </c>
      <c r="I61" s="18">
        <v>5691</v>
      </c>
      <c r="J61" s="18">
        <v>2959.32</v>
      </c>
      <c r="K61" s="118"/>
      <c r="L61" s="6" t="b">
        <v>1</v>
      </c>
      <c r="M61" s="6" t="b">
        <v>1</v>
      </c>
      <c r="N61" s="6" t="b">
        <v>1</v>
      </c>
      <c r="O61" s="6" t="b">
        <v>1</v>
      </c>
      <c r="P61" s="6" t="b">
        <v>1</v>
      </c>
      <c r="Q61" s="6" t="b">
        <v>1</v>
      </c>
      <c r="R61" s="6" t="b">
        <v>1</v>
      </c>
      <c r="S61" s="6" t="b">
        <v>1</v>
      </c>
      <c r="T61" s="20">
        <v>0</v>
      </c>
      <c r="U61" s="20">
        <v>0</v>
      </c>
      <c r="V61" s="20">
        <v>0</v>
      </c>
      <c r="W61" s="20">
        <v>0</v>
      </c>
      <c r="X61" s="20">
        <v>0</v>
      </c>
      <c r="Y61" s="20">
        <v>0</v>
      </c>
      <c r="Z61" s="20">
        <v>0</v>
      </c>
      <c r="AA61" s="20">
        <v>0</v>
      </c>
    </row>
    <row r="62" spans="1:27" x14ac:dyDescent="0.2">
      <c r="B62" s="21" t="s">
        <v>60</v>
      </c>
      <c r="C62" s="18">
        <v>18923</v>
      </c>
      <c r="D62" s="18">
        <v>9839.9600000000009</v>
      </c>
      <c r="E62" s="18">
        <v>13340</v>
      </c>
      <c r="F62" s="18">
        <v>6936.8</v>
      </c>
      <c r="G62" s="18">
        <v>10427</v>
      </c>
      <c r="H62" s="18">
        <v>5422.04</v>
      </c>
      <c r="I62" s="18">
        <v>9049</v>
      </c>
      <c r="J62" s="18">
        <v>4705.4800000000005</v>
      </c>
      <c r="K62" s="118"/>
      <c r="L62" s="6" t="b">
        <v>1</v>
      </c>
      <c r="M62" s="6" t="b">
        <v>1</v>
      </c>
      <c r="N62" s="6" t="b">
        <v>1</v>
      </c>
      <c r="O62" s="6" t="b">
        <v>1</v>
      </c>
      <c r="P62" s="6" t="b">
        <v>1</v>
      </c>
      <c r="Q62" s="6" t="b">
        <v>1</v>
      </c>
      <c r="R62" s="6" t="b">
        <v>1</v>
      </c>
      <c r="S62" s="6" t="b">
        <v>1</v>
      </c>
      <c r="T62" s="20">
        <v>0</v>
      </c>
      <c r="U62" s="20">
        <v>0</v>
      </c>
      <c r="V62" s="20">
        <v>0</v>
      </c>
      <c r="W62" s="20">
        <v>0</v>
      </c>
      <c r="X62" s="20">
        <v>0</v>
      </c>
      <c r="Y62" s="20">
        <v>0</v>
      </c>
      <c r="Z62" s="20">
        <v>0</v>
      </c>
      <c r="AA62" s="20">
        <v>0</v>
      </c>
    </row>
    <row r="63" spans="1:27" x14ac:dyDescent="0.2">
      <c r="B63" s="21" t="s">
        <v>33</v>
      </c>
      <c r="C63" s="18">
        <v>24700</v>
      </c>
      <c r="D63" s="18">
        <v>12844</v>
      </c>
      <c r="E63" s="18">
        <v>17022</v>
      </c>
      <c r="F63" s="18">
        <v>8851.44</v>
      </c>
      <c r="G63" s="18">
        <v>13957</v>
      </c>
      <c r="H63" s="18">
        <v>7257.64</v>
      </c>
      <c r="I63" s="18">
        <v>12653</v>
      </c>
      <c r="J63" s="18">
        <v>6579.56</v>
      </c>
      <c r="K63" s="118"/>
      <c r="L63" s="6" t="b">
        <v>1</v>
      </c>
      <c r="M63" s="6" t="b">
        <v>1</v>
      </c>
      <c r="N63" s="6" t="b">
        <v>1</v>
      </c>
      <c r="O63" s="6" t="b">
        <v>1</v>
      </c>
      <c r="P63" s="6" t="b">
        <v>1</v>
      </c>
      <c r="Q63" s="6" t="b">
        <v>1</v>
      </c>
      <c r="R63" s="6" t="b">
        <v>1</v>
      </c>
      <c r="S63" s="6" t="b">
        <v>1</v>
      </c>
      <c r="T63" s="20">
        <v>0</v>
      </c>
      <c r="U63" s="20">
        <v>0</v>
      </c>
      <c r="V63" s="20">
        <v>0</v>
      </c>
      <c r="W63" s="20">
        <v>0</v>
      </c>
      <c r="X63" s="20">
        <v>0</v>
      </c>
      <c r="Y63" s="20">
        <v>0</v>
      </c>
      <c r="Z63" s="20">
        <v>0</v>
      </c>
      <c r="AA63" s="20">
        <v>0</v>
      </c>
    </row>
    <row r="64" spans="1:27" x14ac:dyDescent="0.2">
      <c r="B64" s="21" t="s">
        <v>34</v>
      </c>
      <c r="C64" s="18">
        <v>25321</v>
      </c>
      <c r="D64" s="18">
        <v>13166.92</v>
      </c>
      <c r="E64" s="18">
        <v>17469</v>
      </c>
      <c r="F64" s="18">
        <v>9083.880000000001</v>
      </c>
      <c r="G64" s="18">
        <v>14317</v>
      </c>
      <c r="H64" s="18">
        <v>7444.84</v>
      </c>
      <c r="I64" s="18">
        <v>12976</v>
      </c>
      <c r="J64" s="18">
        <v>6747.52</v>
      </c>
      <c r="K64" s="118"/>
      <c r="L64" s="6" t="b">
        <v>1</v>
      </c>
      <c r="M64" s="6" t="b">
        <v>1</v>
      </c>
      <c r="N64" s="6" t="b">
        <v>1</v>
      </c>
      <c r="O64" s="6" t="b">
        <v>1</v>
      </c>
      <c r="P64" s="6" t="b">
        <v>1</v>
      </c>
      <c r="Q64" s="6" t="b">
        <v>1</v>
      </c>
      <c r="R64" s="6" t="b">
        <v>1</v>
      </c>
      <c r="S64" s="6" t="b">
        <v>1</v>
      </c>
      <c r="T64" s="20">
        <v>0</v>
      </c>
      <c r="U64" s="20">
        <v>0</v>
      </c>
      <c r="V64" s="20">
        <v>0</v>
      </c>
      <c r="W64" s="20">
        <v>0</v>
      </c>
      <c r="X64" s="20">
        <v>0</v>
      </c>
      <c r="Y64" s="20">
        <v>0</v>
      </c>
      <c r="Z64" s="20">
        <v>0</v>
      </c>
      <c r="AA64" s="20">
        <v>0</v>
      </c>
    </row>
    <row r="65" spans="1:27" x14ac:dyDescent="0.2">
      <c r="B65" s="21" t="s">
        <v>35</v>
      </c>
      <c r="C65" s="18">
        <v>25972</v>
      </c>
      <c r="D65" s="18">
        <v>13505.44</v>
      </c>
      <c r="E65" s="18">
        <v>17913</v>
      </c>
      <c r="F65" s="18">
        <v>9314.76</v>
      </c>
      <c r="G65" s="18">
        <v>14681</v>
      </c>
      <c r="H65" s="18">
        <v>7634.12</v>
      </c>
      <c r="I65" s="18">
        <v>13316</v>
      </c>
      <c r="J65" s="18">
        <v>6924.3200000000006</v>
      </c>
      <c r="K65" s="118"/>
      <c r="L65" s="6" t="b">
        <v>1</v>
      </c>
      <c r="M65" s="6" t="b">
        <v>1</v>
      </c>
      <c r="N65" s="6" t="b">
        <v>1</v>
      </c>
      <c r="O65" s="6" t="b">
        <v>1</v>
      </c>
      <c r="P65" s="6" t="b">
        <v>1</v>
      </c>
      <c r="Q65" s="6" t="b">
        <v>1</v>
      </c>
      <c r="R65" s="6" t="b">
        <v>1</v>
      </c>
      <c r="S65" s="6" t="b">
        <v>1</v>
      </c>
      <c r="T65" s="20">
        <v>0</v>
      </c>
      <c r="U65" s="20">
        <v>0</v>
      </c>
      <c r="V65" s="20">
        <v>0</v>
      </c>
      <c r="W65" s="20">
        <v>0</v>
      </c>
      <c r="X65" s="20">
        <v>0</v>
      </c>
      <c r="Y65" s="20">
        <v>0</v>
      </c>
      <c r="Z65" s="20">
        <v>0</v>
      </c>
      <c r="AA65" s="20">
        <v>0</v>
      </c>
    </row>
    <row r="66" spans="1:27" x14ac:dyDescent="0.2">
      <c r="B66" s="21" t="s">
        <v>36</v>
      </c>
      <c r="C66" s="18">
        <v>26497</v>
      </c>
      <c r="D66" s="18">
        <v>13778.44</v>
      </c>
      <c r="E66" s="18">
        <v>18261</v>
      </c>
      <c r="F66" s="18">
        <v>9495.7200000000012</v>
      </c>
      <c r="G66" s="18">
        <v>14980</v>
      </c>
      <c r="H66" s="18">
        <v>7789.6</v>
      </c>
      <c r="I66" s="18">
        <v>13581</v>
      </c>
      <c r="J66" s="18">
        <v>7062.12</v>
      </c>
      <c r="K66" s="118"/>
      <c r="L66" s="6" t="b">
        <v>1</v>
      </c>
      <c r="M66" s="6" t="b">
        <v>1</v>
      </c>
      <c r="N66" s="6" t="b">
        <v>1</v>
      </c>
      <c r="O66" s="6" t="b">
        <v>1</v>
      </c>
      <c r="P66" s="6" t="b">
        <v>1</v>
      </c>
      <c r="Q66" s="6" t="b">
        <v>1</v>
      </c>
      <c r="R66" s="6" t="b">
        <v>1</v>
      </c>
      <c r="S66" s="6" t="b">
        <v>1</v>
      </c>
      <c r="T66" s="20">
        <v>0</v>
      </c>
      <c r="U66" s="20">
        <v>0</v>
      </c>
      <c r="V66" s="20">
        <v>0</v>
      </c>
      <c r="W66" s="20">
        <v>0</v>
      </c>
      <c r="X66" s="20">
        <v>0</v>
      </c>
      <c r="Y66" s="20">
        <v>0</v>
      </c>
      <c r="Z66" s="20">
        <v>0</v>
      </c>
      <c r="AA66" s="20">
        <v>0</v>
      </c>
    </row>
    <row r="67" spans="1:27" x14ac:dyDescent="0.2">
      <c r="B67" s="21" t="s">
        <v>37</v>
      </c>
      <c r="C67" s="18">
        <v>27022</v>
      </c>
      <c r="D67" s="18">
        <v>14051.44</v>
      </c>
      <c r="E67" s="18">
        <v>18627</v>
      </c>
      <c r="F67" s="18">
        <v>9686.0400000000009</v>
      </c>
      <c r="G67" s="18">
        <v>15273</v>
      </c>
      <c r="H67" s="18">
        <v>7941.96</v>
      </c>
      <c r="I67" s="18">
        <v>13851</v>
      </c>
      <c r="J67" s="18">
        <v>7202.52</v>
      </c>
      <c r="K67" s="118"/>
      <c r="L67" s="6" t="b">
        <v>1</v>
      </c>
      <c r="M67" s="6" t="b">
        <v>1</v>
      </c>
      <c r="N67" s="6" t="b">
        <v>1</v>
      </c>
      <c r="O67" s="6" t="b">
        <v>1</v>
      </c>
      <c r="P67" s="6" t="b">
        <v>1</v>
      </c>
      <c r="Q67" s="6" t="b">
        <v>1</v>
      </c>
      <c r="R67" s="6" t="b">
        <v>1</v>
      </c>
      <c r="S67" s="6" t="b">
        <v>1</v>
      </c>
      <c r="T67" s="20">
        <v>0</v>
      </c>
      <c r="U67" s="20">
        <v>0</v>
      </c>
      <c r="V67" s="20">
        <v>0</v>
      </c>
      <c r="W67" s="20">
        <v>0</v>
      </c>
      <c r="X67" s="20">
        <v>0</v>
      </c>
      <c r="Y67" s="20">
        <v>0</v>
      </c>
      <c r="Z67" s="20">
        <v>0</v>
      </c>
      <c r="AA67" s="20">
        <v>0</v>
      </c>
    </row>
    <row r="68" spans="1:27" x14ac:dyDescent="0.2">
      <c r="B68" s="21" t="s">
        <v>38</v>
      </c>
      <c r="C68" s="18">
        <v>53772</v>
      </c>
      <c r="D68" s="18">
        <v>27961.440000000002</v>
      </c>
      <c r="E68" s="18">
        <v>37487</v>
      </c>
      <c r="F68" s="18">
        <v>19493.240000000002</v>
      </c>
      <c r="G68" s="18">
        <v>29675</v>
      </c>
      <c r="H68" s="18">
        <v>15431</v>
      </c>
      <c r="I68" s="18">
        <v>28490</v>
      </c>
      <c r="J68" s="18">
        <v>14814.800000000001</v>
      </c>
      <c r="K68" s="118"/>
      <c r="L68" s="6" t="b">
        <v>1</v>
      </c>
      <c r="M68" s="6" t="b">
        <v>1</v>
      </c>
      <c r="N68" s="6" t="b">
        <v>1</v>
      </c>
      <c r="O68" s="6" t="b">
        <v>1</v>
      </c>
      <c r="P68" s="6" t="b">
        <v>1</v>
      </c>
      <c r="Q68" s="6" t="b">
        <v>1</v>
      </c>
      <c r="R68" s="6" t="b">
        <v>1</v>
      </c>
      <c r="S68" s="6" t="b">
        <v>1</v>
      </c>
      <c r="T68" s="20">
        <v>0</v>
      </c>
      <c r="U68" s="20">
        <v>0</v>
      </c>
      <c r="V68" s="20">
        <v>0</v>
      </c>
      <c r="W68" s="20">
        <v>0</v>
      </c>
      <c r="X68" s="20">
        <v>0</v>
      </c>
      <c r="Y68" s="20">
        <v>0</v>
      </c>
      <c r="Z68" s="20">
        <v>0</v>
      </c>
      <c r="AA68" s="20">
        <v>0</v>
      </c>
    </row>
    <row r="69" spans="1:27" x14ac:dyDescent="0.2">
      <c r="B69" s="21" t="s">
        <v>39</v>
      </c>
      <c r="C69" s="18">
        <v>55166</v>
      </c>
      <c r="D69" s="18">
        <v>28686.32</v>
      </c>
      <c r="E69" s="18">
        <v>38458</v>
      </c>
      <c r="F69" s="18">
        <v>19998.16</v>
      </c>
      <c r="G69" s="18">
        <v>30450</v>
      </c>
      <c r="H69" s="18">
        <v>15834</v>
      </c>
      <c r="I69" s="18">
        <v>29212</v>
      </c>
      <c r="J69" s="18">
        <v>15190.24</v>
      </c>
      <c r="K69" s="118"/>
      <c r="L69" s="6" t="b">
        <v>1</v>
      </c>
      <c r="M69" s="6" t="b">
        <v>1</v>
      </c>
      <c r="N69" s="6" t="b">
        <v>1</v>
      </c>
      <c r="O69" s="6" t="b">
        <v>1</v>
      </c>
      <c r="P69" s="6" t="b">
        <v>1</v>
      </c>
      <c r="Q69" s="6" t="b">
        <v>1</v>
      </c>
      <c r="R69" s="6" t="b">
        <v>1</v>
      </c>
      <c r="S69" s="6" t="b">
        <v>1</v>
      </c>
      <c r="T69" s="20">
        <v>0</v>
      </c>
      <c r="U69" s="20">
        <v>0</v>
      </c>
      <c r="V69" s="20">
        <v>0</v>
      </c>
      <c r="W69" s="20">
        <v>0</v>
      </c>
      <c r="X69" s="20">
        <v>0</v>
      </c>
      <c r="Y69" s="20">
        <v>0</v>
      </c>
      <c r="Z69" s="20">
        <v>0</v>
      </c>
      <c r="AA69" s="20">
        <v>0</v>
      </c>
    </row>
    <row r="70" spans="1:27" x14ac:dyDescent="0.2">
      <c r="B70" s="21" t="s">
        <v>40</v>
      </c>
      <c r="C70" s="18">
        <v>56574</v>
      </c>
      <c r="D70" s="18">
        <v>29418.48</v>
      </c>
      <c r="E70" s="18">
        <v>39435</v>
      </c>
      <c r="F70" s="18">
        <v>20506.2</v>
      </c>
      <c r="G70" s="18">
        <v>31224</v>
      </c>
      <c r="H70" s="18">
        <v>16236.480000000001</v>
      </c>
      <c r="I70" s="18">
        <v>29956</v>
      </c>
      <c r="J70" s="18">
        <v>15577.12</v>
      </c>
      <c r="K70" s="118"/>
      <c r="L70" s="6" t="b">
        <v>1</v>
      </c>
      <c r="M70" s="6" t="b">
        <v>1</v>
      </c>
      <c r="N70" s="6" t="b">
        <v>1</v>
      </c>
      <c r="O70" s="6" t="b">
        <v>1</v>
      </c>
      <c r="P70" s="6" t="b">
        <v>1</v>
      </c>
      <c r="Q70" s="6" t="b">
        <v>1</v>
      </c>
      <c r="R70" s="6" t="b">
        <v>1</v>
      </c>
      <c r="S70" s="6" t="b">
        <v>1</v>
      </c>
      <c r="T70" s="20">
        <v>0</v>
      </c>
      <c r="U70" s="20">
        <v>0</v>
      </c>
      <c r="V70" s="20">
        <v>0</v>
      </c>
      <c r="W70" s="20">
        <v>0</v>
      </c>
      <c r="X70" s="20">
        <v>0</v>
      </c>
      <c r="Y70" s="20">
        <v>0</v>
      </c>
      <c r="Z70" s="20">
        <v>0</v>
      </c>
      <c r="AA70" s="20">
        <v>0</v>
      </c>
    </row>
    <row r="71" spans="1:27" x14ac:dyDescent="0.2">
      <c r="B71" s="21" t="s">
        <v>41</v>
      </c>
      <c r="C71" s="18">
        <v>57707</v>
      </c>
      <c r="D71" s="18">
        <v>30007.64</v>
      </c>
      <c r="E71" s="18">
        <v>40225</v>
      </c>
      <c r="F71" s="18">
        <v>20917</v>
      </c>
      <c r="G71" s="18">
        <v>31842</v>
      </c>
      <c r="H71" s="18">
        <v>16557.84</v>
      </c>
      <c r="I71" s="18">
        <v>30560</v>
      </c>
      <c r="J71" s="18">
        <v>15891.2</v>
      </c>
      <c r="K71" s="118"/>
      <c r="L71" s="6" t="b">
        <v>1</v>
      </c>
      <c r="M71" s="6" t="b">
        <v>1</v>
      </c>
      <c r="N71" s="6" t="b">
        <v>1</v>
      </c>
      <c r="O71" s="6" t="b">
        <v>1</v>
      </c>
      <c r="P71" s="6" t="b">
        <v>1</v>
      </c>
      <c r="Q71" s="6" t="b">
        <v>1</v>
      </c>
      <c r="R71" s="6" t="b">
        <v>1</v>
      </c>
      <c r="S71" s="6" t="b">
        <v>1</v>
      </c>
      <c r="T71" s="20">
        <v>0</v>
      </c>
      <c r="U71" s="20">
        <v>0</v>
      </c>
      <c r="V71" s="20">
        <v>0</v>
      </c>
      <c r="W71" s="20">
        <v>0</v>
      </c>
      <c r="X71" s="20">
        <v>0</v>
      </c>
      <c r="Y71" s="20">
        <v>0</v>
      </c>
      <c r="Z71" s="20">
        <v>0</v>
      </c>
      <c r="AA71" s="20">
        <v>0</v>
      </c>
    </row>
    <row r="72" spans="1:27" x14ac:dyDescent="0.2">
      <c r="B72" s="21" t="s">
        <v>42</v>
      </c>
      <c r="C72" s="18">
        <v>58853</v>
      </c>
      <c r="D72" s="18">
        <v>30603.56</v>
      </c>
      <c r="E72" s="18">
        <v>41028</v>
      </c>
      <c r="F72" s="18">
        <v>21334.560000000001</v>
      </c>
      <c r="G72" s="18">
        <v>32482</v>
      </c>
      <c r="H72" s="18">
        <v>16890.64</v>
      </c>
      <c r="I72" s="18">
        <v>31168</v>
      </c>
      <c r="J72" s="18">
        <v>16207.36</v>
      </c>
      <c r="K72" s="118"/>
      <c r="L72" s="6" t="b">
        <v>1</v>
      </c>
      <c r="M72" s="6" t="b">
        <v>1</v>
      </c>
      <c r="N72" s="6" t="b">
        <v>1</v>
      </c>
      <c r="O72" s="6" t="b">
        <v>1</v>
      </c>
      <c r="P72" s="6" t="b">
        <v>1</v>
      </c>
      <c r="Q72" s="6" t="b">
        <v>1</v>
      </c>
      <c r="R72" s="6" t="b">
        <v>1</v>
      </c>
      <c r="S72" s="6" t="b">
        <v>1</v>
      </c>
      <c r="T72" s="20">
        <v>0</v>
      </c>
      <c r="U72" s="20">
        <v>0</v>
      </c>
      <c r="V72" s="20">
        <v>0</v>
      </c>
      <c r="W72" s="20">
        <v>0</v>
      </c>
      <c r="X72" s="20">
        <v>0</v>
      </c>
      <c r="Y72" s="20">
        <v>0</v>
      </c>
      <c r="Z72" s="20">
        <v>0</v>
      </c>
      <c r="AA72" s="20">
        <v>0</v>
      </c>
    </row>
    <row r="73" spans="1:27" x14ac:dyDescent="0.2">
      <c r="B73" s="21" t="s">
        <v>61</v>
      </c>
      <c r="C73" s="18">
        <v>67867</v>
      </c>
      <c r="D73" s="18">
        <v>35290.840000000004</v>
      </c>
      <c r="E73" s="18">
        <v>46588</v>
      </c>
      <c r="F73" s="18">
        <v>24225.760000000002</v>
      </c>
      <c r="G73" s="18">
        <v>35419</v>
      </c>
      <c r="H73" s="18">
        <v>18417.88</v>
      </c>
      <c r="I73" s="18">
        <v>34179</v>
      </c>
      <c r="J73" s="18">
        <v>17773.080000000002</v>
      </c>
      <c r="K73" s="118"/>
      <c r="L73" s="6" t="b">
        <v>1</v>
      </c>
      <c r="M73" s="6" t="b">
        <v>1</v>
      </c>
      <c r="N73" s="6" t="b">
        <v>1</v>
      </c>
      <c r="O73" s="6" t="b">
        <v>1</v>
      </c>
      <c r="P73" s="6" t="b">
        <v>1</v>
      </c>
      <c r="Q73" s="6" t="b">
        <v>1</v>
      </c>
      <c r="R73" s="6" t="b">
        <v>1</v>
      </c>
      <c r="S73" s="6" t="b">
        <v>1</v>
      </c>
      <c r="T73" s="20">
        <v>0</v>
      </c>
      <c r="U73" s="20">
        <v>0</v>
      </c>
      <c r="V73" s="20">
        <v>0</v>
      </c>
      <c r="W73" s="20">
        <v>0</v>
      </c>
      <c r="X73" s="20">
        <v>0</v>
      </c>
      <c r="Y73" s="20">
        <v>0</v>
      </c>
      <c r="Z73" s="20">
        <v>0</v>
      </c>
      <c r="AA73" s="20">
        <v>0</v>
      </c>
    </row>
    <row r="74" spans="1:27" x14ac:dyDescent="0.2">
      <c r="B74" s="23"/>
      <c r="T74" s="20"/>
      <c r="U74" s="20"/>
      <c r="V74" s="20"/>
      <c r="W74" s="20"/>
      <c r="X74" s="20"/>
      <c r="Y74" s="20"/>
      <c r="Z74" s="20"/>
      <c r="AA74" s="20"/>
    </row>
    <row r="77" spans="1:27" ht="40.5" customHeight="1" x14ac:dyDescent="0.2">
      <c r="A77" s="24"/>
      <c r="B77" s="125" t="s">
        <v>82</v>
      </c>
      <c r="C77" s="125"/>
      <c r="D77" s="125"/>
      <c r="E77" s="125"/>
      <c r="F77" s="125"/>
      <c r="G77" s="125"/>
      <c r="H77" s="125"/>
      <c r="I77" s="125"/>
      <c r="J77" s="125"/>
      <c r="K77" s="24"/>
    </row>
    <row r="79" spans="1:27" ht="16.25" customHeight="1" x14ac:dyDescent="0.2">
      <c r="A79" s="4"/>
      <c r="B79" s="10" t="s">
        <v>2</v>
      </c>
      <c r="C79" s="147" t="s">
        <v>10</v>
      </c>
      <c r="D79" s="148"/>
      <c r="E79" s="147" t="s">
        <v>62</v>
      </c>
      <c r="F79" s="148"/>
      <c r="G79" s="147" t="s">
        <v>12</v>
      </c>
      <c r="H79" s="153"/>
      <c r="I79" s="154" t="s">
        <v>13</v>
      </c>
      <c r="J79" s="149"/>
      <c r="K79" s="118" t="str">
        <f>K54</f>
        <v>P1 SILVER PREMIUM BOOKLET, EFFECTIVE JANUARY 1, 2023</v>
      </c>
      <c r="L79" s="4"/>
      <c r="M79" s="4"/>
      <c r="N79" s="4"/>
      <c r="O79" s="4"/>
      <c r="P79" s="4"/>
      <c r="Q79" s="4"/>
    </row>
    <row r="80" spans="1:27" x14ac:dyDescent="0.2">
      <c r="B80" s="11" t="s">
        <v>16</v>
      </c>
      <c r="C80" s="12" t="s">
        <v>17</v>
      </c>
      <c r="D80" s="13" t="s">
        <v>18</v>
      </c>
      <c r="E80" s="12" t="s">
        <v>17</v>
      </c>
      <c r="F80" s="13" t="s">
        <v>18</v>
      </c>
      <c r="G80" s="12" t="s">
        <v>17</v>
      </c>
      <c r="H80" s="13" t="s">
        <v>18</v>
      </c>
      <c r="I80" s="13" t="s">
        <v>17</v>
      </c>
      <c r="J80" s="14" t="s">
        <v>18</v>
      </c>
      <c r="K80" s="118"/>
      <c r="T80" s="15" t="s">
        <v>17</v>
      </c>
      <c r="U80" s="15" t="s">
        <v>18</v>
      </c>
      <c r="V80" s="15" t="s">
        <v>17</v>
      </c>
      <c r="W80" s="15" t="s">
        <v>18</v>
      </c>
      <c r="X80" s="15" t="s">
        <v>17</v>
      </c>
      <c r="Y80" s="15" t="s">
        <v>18</v>
      </c>
      <c r="Z80" s="15" t="s">
        <v>17</v>
      </c>
      <c r="AA80" s="15" t="s">
        <v>18</v>
      </c>
    </row>
    <row r="81" spans="1:27" x14ac:dyDescent="0.2">
      <c r="A81" s="4"/>
      <c r="B81" s="11" t="s">
        <v>19</v>
      </c>
      <c r="C81" s="12" t="s">
        <v>20</v>
      </c>
      <c r="D81" s="13" t="s">
        <v>21</v>
      </c>
      <c r="E81" s="12" t="s">
        <v>20</v>
      </c>
      <c r="F81" s="13" t="s">
        <v>21</v>
      </c>
      <c r="G81" s="12" t="s">
        <v>20</v>
      </c>
      <c r="H81" s="13" t="s">
        <v>21</v>
      </c>
      <c r="I81" s="13" t="s">
        <v>20</v>
      </c>
      <c r="J81" s="14" t="s">
        <v>21</v>
      </c>
      <c r="K81" s="118"/>
      <c r="L81" s="4"/>
      <c r="M81" s="4"/>
      <c r="N81" s="4"/>
      <c r="O81" s="4"/>
      <c r="P81" s="4"/>
      <c r="Q81" s="4"/>
      <c r="T81" s="16" t="s">
        <v>20</v>
      </c>
      <c r="U81" s="16" t="s">
        <v>21</v>
      </c>
      <c r="V81" s="16" t="s">
        <v>20</v>
      </c>
      <c r="W81" s="16" t="s">
        <v>21</v>
      </c>
      <c r="X81" s="16" t="s">
        <v>20</v>
      </c>
      <c r="Y81" s="16" t="s">
        <v>21</v>
      </c>
      <c r="Z81" s="16" t="s">
        <v>20</v>
      </c>
      <c r="AA81" s="16" t="s">
        <v>21</v>
      </c>
    </row>
    <row r="82" spans="1:27" x14ac:dyDescent="0.2">
      <c r="B82" s="27" t="s">
        <v>55</v>
      </c>
      <c r="C82" s="18">
        <v>2306</v>
      </c>
      <c r="D82" s="28">
        <v>1199.1200000000001</v>
      </c>
      <c r="E82" s="18">
        <v>1541</v>
      </c>
      <c r="F82" s="28">
        <v>801.32</v>
      </c>
      <c r="G82" s="18">
        <v>1022</v>
      </c>
      <c r="H82" s="18">
        <v>531.44000000000005</v>
      </c>
      <c r="I82" s="18">
        <v>650</v>
      </c>
      <c r="J82" s="18">
        <v>338</v>
      </c>
      <c r="K82" s="118"/>
      <c r="L82" s="6" t="b">
        <v>1</v>
      </c>
      <c r="M82" s="6" t="b">
        <v>1</v>
      </c>
      <c r="N82" s="6" t="b">
        <v>1</v>
      </c>
      <c r="O82" s="6" t="b">
        <v>1</v>
      </c>
      <c r="P82" s="6" t="b">
        <v>1</v>
      </c>
      <c r="Q82" s="6" t="b">
        <v>1</v>
      </c>
      <c r="R82" s="6" t="b">
        <v>1</v>
      </c>
      <c r="S82" s="6" t="b">
        <v>1</v>
      </c>
      <c r="T82" s="20">
        <v>0</v>
      </c>
      <c r="U82" s="20">
        <v>0</v>
      </c>
      <c r="V82" s="20">
        <v>0</v>
      </c>
      <c r="W82" s="20">
        <v>0</v>
      </c>
      <c r="X82" s="20">
        <v>0</v>
      </c>
      <c r="Y82" s="20">
        <v>0</v>
      </c>
      <c r="Z82" s="20">
        <v>0</v>
      </c>
      <c r="AA82" s="20">
        <v>0</v>
      </c>
    </row>
    <row r="83" spans="1:27" x14ac:dyDescent="0.2">
      <c r="B83" s="29" t="s">
        <v>56</v>
      </c>
      <c r="C83" s="18">
        <v>4222</v>
      </c>
      <c r="D83" s="28">
        <v>2195.44</v>
      </c>
      <c r="E83" s="18">
        <v>2686</v>
      </c>
      <c r="F83" s="28">
        <v>1396.72</v>
      </c>
      <c r="G83" s="18">
        <v>1884</v>
      </c>
      <c r="H83" s="18">
        <v>979.68000000000006</v>
      </c>
      <c r="I83" s="18">
        <v>1266</v>
      </c>
      <c r="J83" s="18">
        <v>658.32</v>
      </c>
      <c r="K83" s="118"/>
      <c r="L83" s="6" t="b">
        <v>1</v>
      </c>
      <c r="M83" s="6" t="b">
        <v>1</v>
      </c>
      <c r="N83" s="6" t="b">
        <v>1</v>
      </c>
      <c r="O83" s="6" t="b">
        <v>1</v>
      </c>
      <c r="P83" s="6" t="b">
        <v>1</v>
      </c>
      <c r="Q83" s="6" t="b">
        <v>1</v>
      </c>
      <c r="R83" s="6" t="b">
        <v>1</v>
      </c>
      <c r="S83" s="6" t="b">
        <v>1</v>
      </c>
      <c r="T83" s="20">
        <v>0</v>
      </c>
      <c r="U83" s="20">
        <v>0</v>
      </c>
      <c r="V83" s="20">
        <v>0</v>
      </c>
      <c r="W83" s="20">
        <v>0</v>
      </c>
      <c r="X83" s="20">
        <v>0</v>
      </c>
      <c r="Y83" s="20">
        <v>0</v>
      </c>
      <c r="Z83" s="20">
        <v>0</v>
      </c>
      <c r="AA83" s="20">
        <v>0</v>
      </c>
    </row>
    <row r="84" spans="1:27" x14ac:dyDescent="0.2">
      <c r="B84" s="29" t="s">
        <v>57</v>
      </c>
      <c r="C84" s="18">
        <v>11144</v>
      </c>
      <c r="D84" s="28">
        <v>5794.88</v>
      </c>
      <c r="E84" s="18">
        <v>7167</v>
      </c>
      <c r="F84" s="28">
        <v>3726.84</v>
      </c>
      <c r="G84" s="18">
        <v>5408</v>
      </c>
      <c r="H84" s="18">
        <v>2812.1600000000003</v>
      </c>
      <c r="I84" s="18">
        <v>4065</v>
      </c>
      <c r="J84" s="18">
        <v>2113.8000000000002</v>
      </c>
      <c r="K84" s="118"/>
      <c r="L84" s="6" t="b">
        <v>1</v>
      </c>
      <c r="M84" s="6" t="b">
        <v>1</v>
      </c>
      <c r="N84" s="6" t="b">
        <v>1</v>
      </c>
      <c r="O84" s="6" t="b">
        <v>1</v>
      </c>
      <c r="P84" s="6" t="b">
        <v>1</v>
      </c>
      <c r="Q84" s="6" t="b">
        <v>1</v>
      </c>
      <c r="R84" s="6" t="b">
        <v>1</v>
      </c>
      <c r="S84" s="6" t="b">
        <v>1</v>
      </c>
      <c r="T84" s="20">
        <v>0</v>
      </c>
      <c r="U84" s="20">
        <v>0</v>
      </c>
      <c r="V84" s="20">
        <v>0</v>
      </c>
      <c r="W84" s="20">
        <v>0</v>
      </c>
      <c r="X84" s="20">
        <v>0</v>
      </c>
      <c r="Y84" s="20">
        <v>0</v>
      </c>
      <c r="Z84" s="20">
        <v>0</v>
      </c>
      <c r="AA84" s="20">
        <v>0</v>
      </c>
    </row>
    <row r="85" spans="1:27" x14ac:dyDescent="0.2">
      <c r="B85" s="29" t="s">
        <v>58</v>
      </c>
      <c r="C85" s="18">
        <v>12338</v>
      </c>
      <c r="D85" s="28">
        <v>6415.76</v>
      </c>
      <c r="E85" s="18">
        <v>8556</v>
      </c>
      <c r="F85" s="28">
        <v>4449.12</v>
      </c>
      <c r="G85" s="18">
        <v>6785</v>
      </c>
      <c r="H85" s="18">
        <v>3528.2000000000003</v>
      </c>
      <c r="I85" s="18">
        <v>5470</v>
      </c>
      <c r="J85" s="18">
        <v>2844.4</v>
      </c>
      <c r="K85" s="118"/>
      <c r="L85" s="6" t="b">
        <v>1</v>
      </c>
      <c r="M85" s="6" t="b">
        <v>1</v>
      </c>
      <c r="N85" s="6" t="b">
        <v>1</v>
      </c>
      <c r="O85" s="6" t="b">
        <v>1</v>
      </c>
      <c r="P85" s="6" t="b">
        <v>1</v>
      </c>
      <c r="Q85" s="6" t="b">
        <v>1</v>
      </c>
      <c r="R85" s="6" t="b">
        <v>1</v>
      </c>
      <c r="S85" s="6" t="b">
        <v>1</v>
      </c>
      <c r="T85" s="20">
        <v>0</v>
      </c>
      <c r="U85" s="20">
        <v>0</v>
      </c>
      <c r="V85" s="20">
        <v>0</v>
      </c>
      <c r="W85" s="20">
        <v>0</v>
      </c>
      <c r="X85" s="20">
        <v>0</v>
      </c>
      <c r="Y85" s="20">
        <v>0</v>
      </c>
      <c r="Z85" s="20">
        <v>0</v>
      </c>
      <c r="AA85" s="20">
        <v>0</v>
      </c>
    </row>
    <row r="86" spans="1:27" x14ac:dyDescent="0.2">
      <c r="B86" s="29" t="s">
        <v>59</v>
      </c>
      <c r="C86" s="18">
        <v>13951</v>
      </c>
      <c r="D86" s="28">
        <v>7254.52</v>
      </c>
      <c r="E86" s="18">
        <v>9623</v>
      </c>
      <c r="F86" s="28">
        <v>5003.96</v>
      </c>
      <c r="G86" s="18">
        <v>7542</v>
      </c>
      <c r="H86" s="18">
        <v>3921.84</v>
      </c>
      <c r="I86" s="18">
        <v>6032</v>
      </c>
      <c r="J86" s="18">
        <v>3136.6400000000003</v>
      </c>
      <c r="K86" s="118"/>
      <c r="L86" s="6" t="b">
        <v>1</v>
      </c>
      <c r="M86" s="6" t="b">
        <v>1</v>
      </c>
      <c r="N86" s="6" t="b">
        <v>1</v>
      </c>
      <c r="O86" s="6" t="b">
        <v>1</v>
      </c>
      <c r="P86" s="6" t="b">
        <v>1</v>
      </c>
      <c r="Q86" s="6" t="b">
        <v>1</v>
      </c>
      <c r="R86" s="6" t="b">
        <v>1</v>
      </c>
      <c r="S86" s="6" t="b">
        <v>1</v>
      </c>
      <c r="T86" s="20">
        <v>0</v>
      </c>
      <c r="U86" s="20">
        <v>0</v>
      </c>
      <c r="V86" s="20">
        <v>0</v>
      </c>
      <c r="W86" s="20">
        <v>0</v>
      </c>
      <c r="X86" s="20">
        <v>0</v>
      </c>
      <c r="Y86" s="20">
        <v>0</v>
      </c>
      <c r="Z86" s="20">
        <v>0</v>
      </c>
      <c r="AA86" s="20">
        <v>0</v>
      </c>
    </row>
    <row r="87" spans="1:27" x14ac:dyDescent="0.2">
      <c r="B87" s="29" t="s">
        <v>60</v>
      </c>
      <c r="C87" s="18">
        <v>20066</v>
      </c>
      <c r="D87" s="28">
        <v>10434.32</v>
      </c>
      <c r="E87" s="18">
        <v>14146</v>
      </c>
      <c r="F87" s="28">
        <v>7355.92</v>
      </c>
      <c r="G87" s="18">
        <v>11057</v>
      </c>
      <c r="H87" s="18">
        <v>5749.64</v>
      </c>
      <c r="I87" s="18">
        <v>9594</v>
      </c>
      <c r="J87" s="18">
        <v>4988.88</v>
      </c>
      <c r="K87" s="118"/>
      <c r="L87" s="6" t="b">
        <v>1</v>
      </c>
      <c r="M87" s="6" t="b">
        <v>1</v>
      </c>
      <c r="N87" s="6" t="b">
        <v>1</v>
      </c>
      <c r="O87" s="6" t="b">
        <v>1</v>
      </c>
      <c r="P87" s="6" t="b">
        <v>1</v>
      </c>
      <c r="Q87" s="6" t="b">
        <v>1</v>
      </c>
      <c r="R87" s="6" t="b">
        <v>1</v>
      </c>
      <c r="S87" s="6" t="b">
        <v>1</v>
      </c>
      <c r="T87" s="20">
        <v>0</v>
      </c>
      <c r="U87" s="20">
        <v>0</v>
      </c>
      <c r="V87" s="20">
        <v>0</v>
      </c>
      <c r="W87" s="20">
        <v>0</v>
      </c>
      <c r="X87" s="20">
        <v>0</v>
      </c>
      <c r="Y87" s="20">
        <v>0</v>
      </c>
      <c r="Z87" s="20">
        <v>0</v>
      </c>
      <c r="AA87" s="20">
        <v>0</v>
      </c>
    </row>
    <row r="88" spans="1:27" x14ac:dyDescent="0.2">
      <c r="B88" s="29" t="s">
        <v>33</v>
      </c>
      <c r="C88" s="18">
        <v>26191</v>
      </c>
      <c r="D88" s="28">
        <v>13619.32</v>
      </c>
      <c r="E88" s="18">
        <v>18049</v>
      </c>
      <c r="F88" s="28">
        <v>9385.48</v>
      </c>
      <c r="G88" s="18">
        <v>14799</v>
      </c>
      <c r="H88" s="18">
        <v>7695.4800000000005</v>
      </c>
      <c r="I88" s="18">
        <v>13416</v>
      </c>
      <c r="J88" s="18">
        <v>6976.3200000000006</v>
      </c>
      <c r="K88" s="118"/>
      <c r="L88" s="6" t="b">
        <v>1</v>
      </c>
      <c r="M88" s="6" t="b">
        <v>1</v>
      </c>
      <c r="N88" s="6" t="b">
        <v>1</v>
      </c>
      <c r="O88" s="6" t="b">
        <v>1</v>
      </c>
      <c r="P88" s="6" t="b">
        <v>1</v>
      </c>
      <c r="Q88" s="6" t="b">
        <v>1</v>
      </c>
      <c r="R88" s="6" t="b">
        <v>1</v>
      </c>
      <c r="S88" s="6" t="b">
        <v>1</v>
      </c>
      <c r="T88" s="20">
        <v>0</v>
      </c>
      <c r="U88" s="20">
        <v>0</v>
      </c>
      <c r="V88" s="20">
        <v>0</v>
      </c>
      <c r="W88" s="20">
        <v>0</v>
      </c>
      <c r="X88" s="20">
        <v>0</v>
      </c>
      <c r="Y88" s="20">
        <v>0</v>
      </c>
      <c r="Z88" s="20">
        <v>0</v>
      </c>
      <c r="AA88" s="20">
        <v>0</v>
      </c>
    </row>
    <row r="89" spans="1:27" x14ac:dyDescent="0.2">
      <c r="B89" s="29" t="s">
        <v>34</v>
      </c>
      <c r="C89" s="18">
        <v>26849</v>
      </c>
      <c r="D89" s="28">
        <v>13961.480000000001</v>
      </c>
      <c r="E89" s="18">
        <v>18522</v>
      </c>
      <c r="F89" s="28">
        <v>9631.44</v>
      </c>
      <c r="G89" s="18">
        <v>15182</v>
      </c>
      <c r="H89" s="18">
        <v>7894.64</v>
      </c>
      <c r="I89" s="18">
        <v>13760</v>
      </c>
      <c r="J89" s="18">
        <v>7155.2</v>
      </c>
      <c r="K89" s="118"/>
      <c r="L89" s="6" t="b">
        <v>1</v>
      </c>
      <c r="M89" s="6" t="b">
        <v>1</v>
      </c>
      <c r="N89" s="6" t="b">
        <v>1</v>
      </c>
      <c r="O89" s="6" t="b">
        <v>1</v>
      </c>
      <c r="P89" s="6" t="b">
        <v>1</v>
      </c>
      <c r="Q89" s="6" t="b">
        <v>1</v>
      </c>
      <c r="R89" s="6" t="b">
        <v>1</v>
      </c>
      <c r="S89" s="6" t="b">
        <v>1</v>
      </c>
      <c r="T89" s="20">
        <v>0</v>
      </c>
      <c r="U89" s="20">
        <v>0</v>
      </c>
      <c r="V89" s="20">
        <v>0</v>
      </c>
      <c r="W89" s="20">
        <v>0</v>
      </c>
      <c r="X89" s="20">
        <v>0</v>
      </c>
      <c r="Y89" s="20">
        <v>0</v>
      </c>
      <c r="Z89" s="20">
        <v>0</v>
      </c>
      <c r="AA89" s="20">
        <v>0</v>
      </c>
    </row>
    <row r="90" spans="1:27" x14ac:dyDescent="0.2">
      <c r="B90" s="29" t="s">
        <v>35</v>
      </c>
      <c r="C90" s="18">
        <v>27541</v>
      </c>
      <c r="D90" s="28">
        <v>14321.32</v>
      </c>
      <c r="E90" s="18">
        <v>18994</v>
      </c>
      <c r="F90" s="28">
        <v>9876.880000000001</v>
      </c>
      <c r="G90" s="18">
        <v>15565</v>
      </c>
      <c r="H90" s="18">
        <v>8093.8</v>
      </c>
      <c r="I90" s="18">
        <v>14121</v>
      </c>
      <c r="J90" s="18">
        <v>7342.92</v>
      </c>
      <c r="K90" s="118"/>
      <c r="L90" s="6" t="b">
        <v>1</v>
      </c>
      <c r="M90" s="6" t="b">
        <v>1</v>
      </c>
      <c r="N90" s="6" t="b">
        <v>1</v>
      </c>
      <c r="O90" s="6" t="b">
        <v>1</v>
      </c>
      <c r="P90" s="6" t="b">
        <v>1</v>
      </c>
      <c r="Q90" s="6" t="b">
        <v>1</v>
      </c>
      <c r="R90" s="6" t="b">
        <v>1</v>
      </c>
      <c r="S90" s="6" t="b">
        <v>1</v>
      </c>
      <c r="T90" s="20">
        <v>0</v>
      </c>
      <c r="U90" s="20">
        <v>0</v>
      </c>
      <c r="V90" s="20">
        <v>0</v>
      </c>
      <c r="W90" s="20">
        <v>0</v>
      </c>
      <c r="X90" s="20">
        <v>0</v>
      </c>
      <c r="Y90" s="20">
        <v>0</v>
      </c>
      <c r="Z90" s="20">
        <v>0</v>
      </c>
      <c r="AA90" s="20">
        <v>0</v>
      </c>
    </row>
    <row r="91" spans="1:27" x14ac:dyDescent="0.2">
      <c r="B91" s="29" t="s">
        <v>36</v>
      </c>
      <c r="C91" s="18">
        <v>28100</v>
      </c>
      <c r="D91" s="28">
        <v>14612</v>
      </c>
      <c r="E91" s="18">
        <v>19365</v>
      </c>
      <c r="F91" s="28">
        <v>10069.800000000001</v>
      </c>
      <c r="G91" s="18">
        <v>15884</v>
      </c>
      <c r="H91" s="18">
        <v>8259.68</v>
      </c>
      <c r="I91" s="18">
        <v>14402</v>
      </c>
      <c r="J91" s="18">
        <v>7489.04</v>
      </c>
      <c r="K91" s="118"/>
      <c r="L91" s="6" t="b">
        <v>1</v>
      </c>
      <c r="M91" s="6" t="b">
        <v>1</v>
      </c>
      <c r="N91" s="6" t="b">
        <v>1</v>
      </c>
      <c r="O91" s="6" t="b">
        <v>1</v>
      </c>
      <c r="P91" s="6" t="b">
        <v>1</v>
      </c>
      <c r="Q91" s="6" t="b">
        <v>1</v>
      </c>
      <c r="R91" s="6" t="b">
        <v>1</v>
      </c>
      <c r="S91" s="6" t="b">
        <v>1</v>
      </c>
      <c r="T91" s="20">
        <v>0</v>
      </c>
      <c r="U91" s="20">
        <v>0</v>
      </c>
      <c r="V91" s="20">
        <v>0</v>
      </c>
      <c r="W91" s="20">
        <v>0</v>
      </c>
      <c r="X91" s="20">
        <v>0</v>
      </c>
      <c r="Y91" s="20">
        <v>0</v>
      </c>
      <c r="Z91" s="20">
        <v>0</v>
      </c>
      <c r="AA91" s="20">
        <v>0</v>
      </c>
    </row>
    <row r="92" spans="1:27" x14ac:dyDescent="0.2">
      <c r="B92" s="29" t="s">
        <v>37</v>
      </c>
      <c r="C92" s="18">
        <v>28654</v>
      </c>
      <c r="D92" s="28">
        <v>14900.08</v>
      </c>
      <c r="E92" s="18">
        <v>19752</v>
      </c>
      <c r="F92" s="28">
        <v>10271.040000000001</v>
      </c>
      <c r="G92" s="18">
        <v>16194</v>
      </c>
      <c r="H92" s="18">
        <v>8420.880000000001</v>
      </c>
      <c r="I92" s="18">
        <v>14684</v>
      </c>
      <c r="J92" s="18">
        <v>7635.68</v>
      </c>
      <c r="K92" s="118"/>
      <c r="L92" s="6" t="b">
        <v>1</v>
      </c>
      <c r="M92" s="6" t="b">
        <v>1</v>
      </c>
      <c r="N92" s="6" t="b">
        <v>1</v>
      </c>
      <c r="O92" s="6" t="b">
        <v>1</v>
      </c>
      <c r="P92" s="6" t="b">
        <v>1</v>
      </c>
      <c r="Q92" s="6" t="b">
        <v>1</v>
      </c>
      <c r="R92" s="6" t="b">
        <v>1</v>
      </c>
      <c r="S92" s="6" t="b">
        <v>1</v>
      </c>
      <c r="T92" s="20">
        <v>0</v>
      </c>
      <c r="U92" s="20">
        <v>0</v>
      </c>
      <c r="V92" s="20">
        <v>0</v>
      </c>
      <c r="W92" s="20">
        <v>0</v>
      </c>
      <c r="X92" s="20">
        <v>0</v>
      </c>
      <c r="Y92" s="20">
        <v>0</v>
      </c>
      <c r="Z92" s="20">
        <v>0</v>
      </c>
      <c r="AA92" s="20">
        <v>0</v>
      </c>
    </row>
    <row r="93" spans="1:27" x14ac:dyDescent="0.2">
      <c r="B93" s="29" t="s">
        <v>38</v>
      </c>
      <c r="C93" s="18">
        <v>57016</v>
      </c>
      <c r="D93" s="28">
        <v>29648.32</v>
      </c>
      <c r="E93" s="18">
        <v>39748</v>
      </c>
      <c r="F93" s="28">
        <v>20668.96</v>
      </c>
      <c r="G93" s="18">
        <v>31464</v>
      </c>
      <c r="H93" s="18">
        <v>16361.28</v>
      </c>
      <c r="I93" s="18">
        <v>30208</v>
      </c>
      <c r="J93" s="18">
        <v>15708.16</v>
      </c>
      <c r="K93" s="118"/>
      <c r="L93" s="6" t="b">
        <v>1</v>
      </c>
      <c r="M93" s="6" t="b">
        <v>1</v>
      </c>
      <c r="N93" s="6" t="b">
        <v>1</v>
      </c>
      <c r="O93" s="6" t="b">
        <v>1</v>
      </c>
      <c r="P93" s="6" t="b">
        <v>1</v>
      </c>
      <c r="Q93" s="6" t="b">
        <v>1</v>
      </c>
      <c r="R93" s="6" t="b">
        <v>1</v>
      </c>
      <c r="S93" s="6" t="b">
        <v>1</v>
      </c>
      <c r="T93" s="20">
        <v>0</v>
      </c>
      <c r="U93" s="20">
        <v>0</v>
      </c>
      <c r="V93" s="20">
        <v>0</v>
      </c>
      <c r="W93" s="20">
        <v>0</v>
      </c>
      <c r="X93" s="20">
        <v>0</v>
      </c>
      <c r="Y93" s="20">
        <v>0</v>
      </c>
      <c r="Z93" s="20">
        <v>0</v>
      </c>
      <c r="AA93" s="20">
        <v>0</v>
      </c>
    </row>
    <row r="94" spans="1:27" x14ac:dyDescent="0.2">
      <c r="B94" s="29" t="s">
        <v>39</v>
      </c>
      <c r="C94" s="18">
        <v>58496</v>
      </c>
      <c r="D94" s="28">
        <v>30417.920000000002</v>
      </c>
      <c r="E94" s="18">
        <v>40778</v>
      </c>
      <c r="F94" s="28">
        <v>21204.560000000001</v>
      </c>
      <c r="G94" s="18">
        <v>32285</v>
      </c>
      <c r="H94" s="18">
        <v>16788.2</v>
      </c>
      <c r="I94" s="18">
        <v>30977</v>
      </c>
      <c r="J94" s="18">
        <v>16108.04</v>
      </c>
      <c r="K94" s="118"/>
      <c r="L94" s="6" t="b">
        <v>1</v>
      </c>
      <c r="M94" s="6" t="b">
        <v>1</v>
      </c>
      <c r="N94" s="6" t="b">
        <v>1</v>
      </c>
      <c r="O94" s="6" t="b">
        <v>1</v>
      </c>
      <c r="P94" s="6" t="b">
        <v>1</v>
      </c>
      <c r="Q94" s="6" t="b">
        <v>1</v>
      </c>
      <c r="R94" s="6" t="b">
        <v>1</v>
      </c>
      <c r="S94" s="6" t="b">
        <v>1</v>
      </c>
      <c r="T94" s="20">
        <v>0</v>
      </c>
      <c r="U94" s="20">
        <v>0</v>
      </c>
      <c r="V94" s="20">
        <v>0</v>
      </c>
      <c r="W94" s="20">
        <v>0</v>
      </c>
      <c r="X94" s="20">
        <v>0</v>
      </c>
      <c r="Y94" s="20">
        <v>0</v>
      </c>
      <c r="Z94" s="20">
        <v>0</v>
      </c>
      <c r="AA94" s="20">
        <v>0</v>
      </c>
    </row>
    <row r="95" spans="1:27" x14ac:dyDescent="0.2">
      <c r="B95" s="29" t="s">
        <v>40</v>
      </c>
      <c r="C95" s="18">
        <v>59986</v>
      </c>
      <c r="D95" s="28">
        <v>31192.720000000001</v>
      </c>
      <c r="E95" s="18">
        <v>41816</v>
      </c>
      <c r="F95" s="28">
        <v>21744.32</v>
      </c>
      <c r="G95" s="18">
        <v>33106</v>
      </c>
      <c r="H95" s="18">
        <v>17215.12</v>
      </c>
      <c r="I95" s="18">
        <v>31764</v>
      </c>
      <c r="J95" s="18">
        <v>16517.28</v>
      </c>
      <c r="K95" s="118"/>
      <c r="L95" s="6" t="b">
        <v>1</v>
      </c>
      <c r="M95" s="6" t="b">
        <v>1</v>
      </c>
      <c r="N95" s="6" t="b">
        <v>1</v>
      </c>
      <c r="O95" s="6" t="b">
        <v>1</v>
      </c>
      <c r="P95" s="6" t="b">
        <v>1</v>
      </c>
      <c r="Q95" s="6" t="b">
        <v>1</v>
      </c>
      <c r="R95" s="6" t="b">
        <v>1</v>
      </c>
      <c r="S95" s="6" t="b">
        <v>1</v>
      </c>
      <c r="T95" s="20">
        <v>0</v>
      </c>
      <c r="U95" s="20">
        <v>0</v>
      </c>
      <c r="V95" s="20">
        <v>0</v>
      </c>
      <c r="W95" s="20">
        <v>0</v>
      </c>
      <c r="X95" s="20">
        <v>0</v>
      </c>
      <c r="Y95" s="20">
        <v>0</v>
      </c>
      <c r="Z95" s="20">
        <v>0</v>
      </c>
      <c r="AA95" s="20">
        <v>0</v>
      </c>
    </row>
    <row r="96" spans="1:27" x14ac:dyDescent="0.2">
      <c r="B96" s="29" t="s">
        <v>41</v>
      </c>
      <c r="C96" s="18">
        <v>61187</v>
      </c>
      <c r="D96" s="28">
        <v>31817.24</v>
      </c>
      <c r="E96" s="18">
        <v>42652</v>
      </c>
      <c r="F96" s="28">
        <v>22179.040000000001</v>
      </c>
      <c r="G96" s="18">
        <v>33764</v>
      </c>
      <c r="H96" s="18">
        <v>17557.28</v>
      </c>
      <c r="I96" s="18">
        <v>32402</v>
      </c>
      <c r="J96" s="18">
        <v>16849.04</v>
      </c>
      <c r="K96" s="118"/>
      <c r="L96" s="6" t="b">
        <v>1</v>
      </c>
      <c r="M96" s="6" t="b">
        <v>1</v>
      </c>
      <c r="N96" s="6" t="b">
        <v>1</v>
      </c>
      <c r="O96" s="6" t="b">
        <v>1</v>
      </c>
      <c r="P96" s="6" t="b">
        <v>1</v>
      </c>
      <c r="Q96" s="6" t="b">
        <v>1</v>
      </c>
      <c r="R96" s="6" t="b">
        <v>1</v>
      </c>
      <c r="S96" s="6" t="b">
        <v>1</v>
      </c>
      <c r="T96" s="20">
        <v>0</v>
      </c>
      <c r="U96" s="20">
        <v>0</v>
      </c>
      <c r="V96" s="20">
        <v>0</v>
      </c>
      <c r="W96" s="20">
        <v>0</v>
      </c>
      <c r="X96" s="20">
        <v>0</v>
      </c>
      <c r="Y96" s="20">
        <v>0</v>
      </c>
      <c r="Z96" s="20">
        <v>0</v>
      </c>
      <c r="AA96" s="20">
        <v>0</v>
      </c>
    </row>
    <row r="97" spans="1:27" x14ac:dyDescent="0.2">
      <c r="B97" s="29" t="s">
        <v>42</v>
      </c>
      <c r="C97" s="18">
        <v>62405</v>
      </c>
      <c r="D97" s="28">
        <v>32450.600000000002</v>
      </c>
      <c r="E97" s="18">
        <v>43506</v>
      </c>
      <c r="F97" s="28">
        <v>22623.119999999999</v>
      </c>
      <c r="G97" s="18">
        <v>34444</v>
      </c>
      <c r="H97" s="18">
        <v>17910.88</v>
      </c>
      <c r="I97" s="18">
        <v>33051</v>
      </c>
      <c r="J97" s="18">
        <v>17186.52</v>
      </c>
      <c r="K97" s="118"/>
      <c r="L97" s="6" t="b">
        <v>1</v>
      </c>
      <c r="M97" s="6" t="b">
        <v>1</v>
      </c>
      <c r="N97" s="6" t="b">
        <v>1</v>
      </c>
      <c r="O97" s="6" t="b">
        <v>1</v>
      </c>
      <c r="P97" s="6" t="b">
        <v>1</v>
      </c>
      <c r="Q97" s="6" t="b">
        <v>1</v>
      </c>
      <c r="R97" s="6" t="b">
        <v>1</v>
      </c>
      <c r="S97" s="6" t="b">
        <v>1</v>
      </c>
      <c r="T97" s="20">
        <v>0</v>
      </c>
      <c r="U97" s="20">
        <v>0</v>
      </c>
      <c r="V97" s="20">
        <v>0</v>
      </c>
      <c r="W97" s="20">
        <v>0</v>
      </c>
      <c r="X97" s="20">
        <v>0</v>
      </c>
      <c r="Y97" s="20">
        <v>0</v>
      </c>
      <c r="Z97" s="20">
        <v>0</v>
      </c>
      <c r="AA97" s="20">
        <v>0</v>
      </c>
    </row>
    <row r="98" spans="1:27" x14ac:dyDescent="0.2">
      <c r="B98" s="29" t="s">
        <v>61</v>
      </c>
      <c r="C98" s="18">
        <v>71961</v>
      </c>
      <c r="D98" s="28">
        <v>37419.72</v>
      </c>
      <c r="E98" s="18">
        <v>49400</v>
      </c>
      <c r="F98" s="28">
        <v>25688</v>
      </c>
      <c r="G98" s="18">
        <v>37557</v>
      </c>
      <c r="H98" s="18">
        <v>19529.64</v>
      </c>
      <c r="I98" s="18">
        <v>36241</v>
      </c>
      <c r="J98" s="18">
        <v>18845.32</v>
      </c>
      <c r="K98" s="118"/>
      <c r="L98" s="6" t="b">
        <v>1</v>
      </c>
      <c r="M98" s="6" t="b">
        <v>1</v>
      </c>
      <c r="N98" s="6" t="b">
        <v>1</v>
      </c>
      <c r="O98" s="6" t="b">
        <v>1</v>
      </c>
      <c r="P98" s="6" t="b">
        <v>1</v>
      </c>
      <c r="Q98" s="6" t="b">
        <v>1</v>
      </c>
      <c r="R98" s="6" t="b">
        <v>1</v>
      </c>
      <c r="S98" s="6" t="b">
        <v>1</v>
      </c>
      <c r="T98" s="20">
        <v>0</v>
      </c>
      <c r="U98" s="20">
        <v>0</v>
      </c>
      <c r="V98" s="20">
        <v>0</v>
      </c>
      <c r="W98" s="20">
        <v>0</v>
      </c>
      <c r="X98" s="20">
        <v>0</v>
      </c>
      <c r="Y98" s="20">
        <v>0</v>
      </c>
      <c r="Z98" s="20">
        <v>0</v>
      </c>
      <c r="AA98" s="20">
        <v>0</v>
      </c>
    </row>
    <row r="99" spans="1:27" x14ac:dyDescent="0.2">
      <c r="B99" s="23"/>
    </row>
    <row r="102" spans="1:27" ht="18" x14ac:dyDescent="0.2">
      <c r="A102" s="24"/>
      <c r="B102" s="8" t="s">
        <v>84</v>
      </c>
      <c r="C102" s="24"/>
      <c r="D102" s="24"/>
      <c r="E102" s="24"/>
      <c r="F102" s="24"/>
      <c r="G102" s="24"/>
      <c r="H102" s="24"/>
      <c r="I102" s="24"/>
      <c r="J102" s="24"/>
      <c r="K102" s="24"/>
    </row>
    <row r="104" spans="1:27" ht="16.25" customHeight="1" x14ac:dyDescent="0.2">
      <c r="A104" s="4"/>
      <c r="B104" s="10" t="s">
        <v>2</v>
      </c>
      <c r="C104" s="147" t="s">
        <v>10</v>
      </c>
      <c r="D104" s="148"/>
      <c r="E104" s="147" t="s">
        <v>62</v>
      </c>
      <c r="F104" s="148"/>
      <c r="G104" s="147" t="s">
        <v>12</v>
      </c>
      <c r="H104" s="148"/>
      <c r="I104" s="147" t="s">
        <v>13</v>
      </c>
      <c r="J104" s="149"/>
      <c r="K104" s="118" t="str">
        <f>K79</f>
        <v>P1 SILVER PREMIUM BOOKLET, EFFECTIVE JANUARY 1, 2023</v>
      </c>
      <c r="L104" s="4"/>
      <c r="M104" s="4"/>
      <c r="N104" s="4"/>
      <c r="O104" s="4"/>
      <c r="P104" s="4"/>
      <c r="Q104" s="4"/>
    </row>
    <row r="105" spans="1:27" x14ac:dyDescent="0.2">
      <c r="B105" s="11" t="s">
        <v>16</v>
      </c>
      <c r="C105" s="30" t="s">
        <v>17</v>
      </c>
      <c r="D105" s="31" t="s">
        <v>18</v>
      </c>
      <c r="E105" s="30" t="s">
        <v>17</v>
      </c>
      <c r="F105" s="31" t="s">
        <v>18</v>
      </c>
      <c r="G105" s="30" t="s">
        <v>17</v>
      </c>
      <c r="H105" s="31" t="s">
        <v>18</v>
      </c>
      <c r="I105" s="30" t="s">
        <v>17</v>
      </c>
      <c r="J105" s="32" t="s">
        <v>18</v>
      </c>
      <c r="K105" s="118"/>
      <c r="T105" s="15" t="s">
        <v>17</v>
      </c>
      <c r="U105" s="15" t="s">
        <v>18</v>
      </c>
      <c r="V105" s="15" t="s">
        <v>17</v>
      </c>
      <c r="W105" s="15" t="s">
        <v>18</v>
      </c>
      <c r="X105" s="15" t="s">
        <v>17</v>
      </c>
      <c r="Y105" s="15" t="s">
        <v>18</v>
      </c>
      <c r="Z105" s="15" t="s">
        <v>17</v>
      </c>
      <c r="AA105" s="15" t="s">
        <v>18</v>
      </c>
    </row>
    <row r="106" spans="1:27" x14ac:dyDescent="0.2">
      <c r="A106" s="4"/>
      <c r="B106" s="11" t="s">
        <v>19</v>
      </c>
      <c r="C106" s="33" t="s">
        <v>20</v>
      </c>
      <c r="D106" s="34" t="s">
        <v>21</v>
      </c>
      <c r="E106" s="33" t="s">
        <v>20</v>
      </c>
      <c r="F106" s="34" t="s">
        <v>21</v>
      </c>
      <c r="G106" s="33" t="s">
        <v>20</v>
      </c>
      <c r="H106" s="34" t="s">
        <v>21</v>
      </c>
      <c r="I106" s="33" t="s">
        <v>20</v>
      </c>
      <c r="J106" s="35" t="s">
        <v>21</v>
      </c>
      <c r="K106" s="118"/>
      <c r="L106" s="4"/>
      <c r="M106" s="4"/>
      <c r="N106" s="4"/>
      <c r="O106" s="4"/>
      <c r="P106" s="4"/>
      <c r="Q106" s="4"/>
      <c r="T106" s="16" t="s">
        <v>20</v>
      </c>
      <c r="U106" s="16" t="s">
        <v>21</v>
      </c>
      <c r="V106" s="16" t="s">
        <v>20</v>
      </c>
      <c r="W106" s="16" t="s">
        <v>21</v>
      </c>
      <c r="X106" s="16" t="s">
        <v>20</v>
      </c>
      <c r="Y106" s="16" t="s">
        <v>21</v>
      </c>
      <c r="Z106" s="16" t="s">
        <v>20</v>
      </c>
      <c r="AA106" s="16" t="s">
        <v>21</v>
      </c>
    </row>
    <row r="107" spans="1:27" x14ac:dyDescent="0.2">
      <c r="B107" s="27" t="s">
        <v>55</v>
      </c>
      <c r="C107" s="18">
        <v>2024</v>
      </c>
      <c r="D107" s="28">
        <v>1052.48</v>
      </c>
      <c r="E107" s="18">
        <v>1353</v>
      </c>
      <c r="F107" s="28">
        <v>703.56000000000006</v>
      </c>
      <c r="G107" s="18">
        <v>922</v>
      </c>
      <c r="H107" s="28">
        <v>479.44</v>
      </c>
      <c r="I107" s="18">
        <v>580</v>
      </c>
      <c r="J107" s="18">
        <v>301.60000000000002</v>
      </c>
      <c r="K107" s="118"/>
      <c r="L107" s="6" t="b">
        <v>1</v>
      </c>
      <c r="M107" s="6" t="b">
        <v>1</v>
      </c>
      <c r="N107" s="6" t="b">
        <v>1</v>
      </c>
      <c r="O107" s="6" t="b">
        <v>1</v>
      </c>
      <c r="P107" s="6" t="b">
        <v>1</v>
      </c>
      <c r="Q107" s="6" t="b">
        <v>1</v>
      </c>
      <c r="R107" s="6" t="b">
        <v>1</v>
      </c>
      <c r="S107" s="6" t="b">
        <v>1</v>
      </c>
      <c r="T107" s="20">
        <v>0</v>
      </c>
      <c r="U107" s="20">
        <v>0</v>
      </c>
      <c r="V107" s="20">
        <v>0</v>
      </c>
      <c r="W107" s="20">
        <v>0</v>
      </c>
      <c r="X107" s="20">
        <v>0</v>
      </c>
      <c r="Y107" s="20">
        <v>0</v>
      </c>
      <c r="Z107" s="20">
        <v>0</v>
      </c>
      <c r="AA107" s="20">
        <v>0</v>
      </c>
    </row>
    <row r="108" spans="1:27" x14ac:dyDescent="0.2">
      <c r="B108" s="29" t="s">
        <v>56</v>
      </c>
      <c r="C108" s="18">
        <v>3715</v>
      </c>
      <c r="D108" s="28">
        <v>1931.8</v>
      </c>
      <c r="E108" s="18">
        <v>2355</v>
      </c>
      <c r="F108" s="28">
        <v>1224.6000000000001</v>
      </c>
      <c r="G108" s="18">
        <v>1688</v>
      </c>
      <c r="H108" s="28">
        <v>877.76</v>
      </c>
      <c r="I108" s="18">
        <v>1138</v>
      </c>
      <c r="J108" s="18">
        <v>591.76</v>
      </c>
      <c r="K108" s="118"/>
      <c r="L108" s="6" t="b">
        <v>1</v>
      </c>
      <c r="M108" s="6" t="b">
        <v>1</v>
      </c>
      <c r="N108" s="6" t="b">
        <v>1</v>
      </c>
      <c r="O108" s="6" t="b">
        <v>1</v>
      </c>
      <c r="P108" s="6" t="b">
        <v>1</v>
      </c>
      <c r="Q108" s="6" t="b">
        <v>1</v>
      </c>
      <c r="R108" s="6" t="b">
        <v>1</v>
      </c>
      <c r="S108" s="6" t="b">
        <v>1</v>
      </c>
      <c r="T108" s="20">
        <v>0</v>
      </c>
      <c r="U108" s="20">
        <v>0</v>
      </c>
      <c r="V108" s="20">
        <v>0</v>
      </c>
      <c r="W108" s="20">
        <v>0</v>
      </c>
      <c r="X108" s="20">
        <v>0</v>
      </c>
      <c r="Y108" s="20">
        <v>0</v>
      </c>
      <c r="Z108" s="20">
        <v>0</v>
      </c>
      <c r="AA108" s="20">
        <v>0</v>
      </c>
    </row>
    <row r="109" spans="1:27" x14ac:dyDescent="0.2">
      <c r="B109" s="29" t="s">
        <v>57</v>
      </c>
      <c r="C109" s="18">
        <v>9802</v>
      </c>
      <c r="D109" s="28">
        <v>5097.04</v>
      </c>
      <c r="E109" s="18">
        <v>6300</v>
      </c>
      <c r="F109" s="28">
        <v>3276</v>
      </c>
      <c r="G109" s="18">
        <v>4860</v>
      </c>
      <c r="H109" s="28">
        <v>2527.2000000000003</v>
      </c>
      <c r="I109" s="18">
        <v>3647</v>
      </c>
      <c r="J109" s="18">
        <v>1896.44</v>
      </c>
      <c r="K109" s="118"/>
      <c r="L109" s="6" t="b">
        <v>1</v>
      </c>
      <c r="M109" s="6" t="b">
        <v>1</v>
      </c>
      <c r="N109" s="6" t="b">
        <v>1</v>
      </c>
      <c r="O109" s="6" t="b">
        <v>1</v>
      </c>
      <c r="P109" s="6" t="b">
        <v>1</v>
      </c>
      <c r="Q109" s="6" t="b">
        <v>1</v>
      </c>
      <c r="R109" s="6" t="b">
        <v>1</v>
      </c>
      <c r="S109" s="6" t="b">
        <v>1</v>
      </c>
      <c r="T109" s="20">
        <v>0</v>
      </c>
      <c r="U109" s="20">
        <v>0</v>
      </c>
      <c r="V109" s="20">
        <v>0</v>
      </c>
      <c r="W109" s="20">
        <v>0</v>
      </c>
      <c r="X109" s="20">
        <v>0</v>
      </c>
      <c r="Y109" s="20">
        <v>0</v>
      </c>
      <c r="Z109" s="20">
        <v>0</v>
      </c>
      <c r="AA109" s="20">
        <v>0</v>
      </c>
    </row>
    <row r="110" spans="1:27" x14ac:dyDescent="0.2">
      <c r="B110" s="29" t="s">
        <v>58</v>
      </c>
      <c r="C110" s="18">
        <v>10854</v>
      </c>
      <c r="D110" s="28">
        <v>5644.08</v>
      </c>
      <c r="E110" s="18">
        <v>7522</v>
      </c>
      <c r="F110" s="28">
        <v>3911.44</v>
      </c>
      <c r="G110" s="18">
        <v>6092</v>
      </c>
      <c r="H110" s="28">
        <v>3167.84</v>
      </c>
      <c r="I110" s="18">
        <v>4915</v>
      </c>
      <c r="J110" s="18">
        <v>2555.8000000000002</v>
      </c>
      <c r="K110" s="118"/>
      <c r="L110" s="6" t="b">
        <v>1</v>
      </c>
      <c r="M110" s="6" t="b">
        <v>1</v>
      </c>
      <c r="N110" s="6" t="b">
        <v>1</v>
      </c>
      <c r="O110" s="6" t="b">
        <v>1</v>
      </c>
      <c r="P110" s="6" t="b">
        <v>1</v>
      </c>
      <c r="Q110" s="6" t="b">
        <v>1</v>
      </c>
      <c r="R110" s="6" t="b">
        <v>1</v>
      </c>
      <c r="S110" s="6" t="b">
        <v>1</v>
      </c>
      <c r="T110" s="20">
        <v>0</v>
      </c>
      <c r="U110" s="20">
        <v>0</v>
      </c>
      <c r="V110" s="20">
        <v>0</v>
      </c>
      <c r="W110" s="20">
        <v>0</v>
      </c>
      <c r="X110" s="20">
        <v>0</v>
      </c>
      <c r="Y110" s="20">
        <v>0</v>
      </c>
      <c r="Z110" s="20">
        <v>0</v>
      </c>
      <c r="AA110" s="20">
        <v>0</v>
      </c>
    </row>
    <row r="111" spans="1:27" x14ac:dyDescent="0.2">
      <c r="B111" s="29" t="s">
        <v>59</v>
      </c>
      <c r="C111" s="18">
        <v>12277</v>
      </c>
      <c r="D111" s="28">
        <v>6384.04</v>
      </c>
      <c r="E111" s="18">
        <v>8459</v>
      </c>
      <c r="F111" s="28">
        <v>4398.68</v>
      </c>
      <c r="G111" s="18">
        <v>6770</v>
      </c>
      <c r="H111" s="28">
        <v>3520.4</v>
      </c>
      <c r="I111" s="18">
        <v>5420</v>
      </c>
      <c r="J111" s="18">
        <v>2818.4</v>
      </c>
      <c r="K111" s="118"/>
      <c r="L111" s="6" t="b">
        <v>1</v>
      </c>
      <c r="M111" s="6" t="b">
        <v>1</v>
      </c>
      <c r="N111" s="6" t="b">
        <v>1</v>
      </c>
      <c r="O111" s="6" t="b">
        <v>1</v>
      </c>
      <c r="P111" s="6" t="b">
        <v>1</v>
      </c>
      <c r="Q111" s="6" t="b">
        <v>1</v>
      </c>
      <c r="R111" s="6" t="b">
        <v>1</v>
      </c>
      <c r="S111" s="6" t="b">
        <v>1</v>
      </c>
      <c r="T111" s="20">
        <v>0</v>
      </c>
      <c r="U111" s="20">
        <v>0</v>
      </c>
      <c r="V111" s="20">
        <v>0</v>
      </c>
      <c r="W111" s="20">
        <v>0</v>
      </c>
      <c r="X111" s="20">
        <v>0</v>
      </c>
      <c r="Y111" s="20">
        <v>0</v>
      </c>
      <c r="Z111" s="20">
        <v>0</v>
      </c>
      <c r="AA111" s="20">
        <v>0</v>
      </c>
    </row>
    <row r="112" spans="1:27" x14ac:dyDescent="0.2">
      <c r="B112" s="29" t="s">
        <v>60</v>
      </c>
      <c r="C112" s="18">
        <v>17655</v>
      </c>
      <c r="D112" s="28">
        <v>9180.6</v>
      </c>
      <c r="E112" s="18">
        <v>12433</v>
      </c>
      <c r="F112" s="28">
        <v>6465.16</v>
      </c>
      <c r="G112" s="18">
        <v>9930</v>
      </c>
      <c r="H112" s="28">
        <v>5163.6000000000004</v>
      </c>
      <c r="I112" s="18">
        <v>8618</v>
      </c>
      <c r="J112" s="18">
        <v>4481.3600000000006</v>
      </c>
      <c r="K112" s="118"/>
      <c r="L112" s="6" t="b">
        <v>1</v>
      </c>
      <c r="M112" s="6" t="b">
        <v>1</v>
      </c>
      <c r="N112" s="6" t="b">
        <v>1</v>
      </c>
      <c r="O112" s="6" t="b">
        <v>1</v>
      </c>
      <c r="P112" s="6" t="b">
        <v>1</v>
      </c>
      <c r="Q112" s="6" t="b">
        <v>1</v>
      </c>
      <c r="R112" s="6" t="b">
        <v>1</v>
      </c>
      <c r="S112" s="6" t="b">
        <v>1</v>
      </c>
      <c r="T112" s="20">
        <v>0</v>
      </c>
      <c r="U112" s="20">
        <v>0</v>
      </c>
      <c r="V112" s="20">
        <v>0</v>
      </c>
      <c r="W112" s="20">
        <v>0</v>
      </c>
      <c r="X112" s="20">
        <v>0</v>
      </c>
      <c r="Y112" s="20">
        <v>0</v>
      </c>
      <c r="Z112" s="20">
        <v>0</v>
      </c>
      <c r="AA112" s="20">
        <v>0</v>
      </c>
    </row>
    <row r="113" spans="1:27" x14ac:dyDescent="0.2">
      <c r="B113" s="29" t="s">
        <v>33</v>
      </c>
      <c r="C113" s="18">
        <v>23043</v>
      </c>
      <c r="D113" s="28">
        <v>11982.36</v>
      </c>
      <c r="E113" s="18">
        <v>15865</v>
      </c>
      <c r="F113" s="28">
        <v>8249.8000000000011</v>
      </c>
      <c r="G113" s="18">
        <v>13292</v>
      </c>
      <c r="H113" s="28">
        <v>6911.84</v>
      </c>
      <c r="I113" s="18">
        <v>12050</v>
      </c>
      <c r="J113" s="18">
        <v>6266</v>
      </c>
      <c r="K113" s="118"/>
      <c r="L113" s="6" t="b">
        <v>1</v>
      </c>
      <c r="M113" s="6" t="b">
        <v>1</v>
      </c>
      <c r="N113" s="6" t="b">
        <v>1</v>
      </c>
      <c r="O113" s="6" t="b">
        <v>1</v>
      </c>
      <c r="P113" s="6" t="b">
        <v>1</v>
      </c>
      <c r="Q113" s="6" t="b">
        <v>1</v>
      </c>
      <c r="R113" s="6" t="b">
        <v>1</v>
      </c>
      <c r="S113" s="6" t="b">
        <v>1</v>
      </c>
      <c r="T113" s="20">
        <v>0</v>
      </c>
      <c r="U113" s="20">
        <v>0</v>
      </c>
      <c r="V113" s="20">
        <v>0</v>
      </c>
      <c r="W113" s="20">
        <v>0</v>
      </c>
      <c r="X113" s="20">
        <v>0</v>
      </c>
      <c r="Y113" s="20">
        <v>0</v>
      </c>
      <c r="Z113" s="20">
        <v>0</v>
      </c>
      <c r="AA113" s="20">
        <v>0</v>
      </c>
    </row>
    <row r="114" spans="1:27" x14ac:dyDescent="0.2">
      <c r="B114" s="29" t="s">
        <v>34</v>
      </c>
      <c r="C114" s="18">
        <v>23626</v>
      </c>
      <c r="D114" s="28">
        <v>12285.52</v>
      </c>
      <c r="E114" s="18">
        <v>16275</v>
      </c>
      <c r="F114" s="28">
        <v>8463</v>
      </c>
      <c r="G114" s="18">
        <v>13631</v>
      </c>
      <c r="H114" s="28">
        <v>7088.12</v>
      </c>
      <c r="I114" s="18">
        <v>12360</v>
      </c>
      <c r="J114" s="18">
        <v>6427.2</v>
      </c>
      <c r="K114" s="118"/>
      <c r="L114" s="6" t="b">
        <v>1</v>
      </c>
      <c r="M114" s="6" t="b">
        <v>1</v>
      </c>
      <c r="N114" s="6" t="b">
        <v>1</v>
      </c>
      <c r="O114" s="6" t="b">
        <v>1</v>
      </c>
      <c r="P114" s="6" t="b">
        <v>1</v>
      </c>
      <c r="Q114" s="6" t="b">
        <v>1</v>
      </c>
      <c r="R114" s="6" t="b">
        <v>1</v>
      </c>
      <c r="S114" s="6" t="b">
        <v>1</v>
      </c>
      <c r="T114" s="20">
        <v>0</v>
      </c>
      <c r="U114" s="20">
        <v>0</v>
      </c>
      <c r="V114" s="20">
        <v>0</v>
      </c>
      <c r="W114" s="20">
        <v>0</v>
      </c>
      <c r="X114" s="20">
        <v>0</v>
      </c>
      <c r="Y114" s="20">
        <v>0</v>
      </c>
      <c r="Z114" s="20">
        <v>0</v>
      </c>
      <c r="AA114" s="20">
        <v>0</v>
      </c>
    </row>
    <row r="115" spans="1:27" x14ac:dyDescent="0.2">
      <c r="B115" s="29" t="s">
        <v>35</v>
      </c>
      <c r="C115" s="18">
        <v>24231</v>
      </c>
      <c r="D115" s="28">
        <v>12600.12</v>
      </c>
      <c r="E115" s="18">
        <v>16696</v>
      </c>
      <c r="F115" s="28">
        <v>8681.92</v>
      </c>
      <c r="G115" s="18">
        <v>13983</v>
      </c>
      <c r="H115" s="28">
        <v>7271.16</v>
      </c>
      <c r="I115" s="18">
        <v>12678</v>
      </c>
      <c r="J115" s="18">
        <v>6592.56</v>
      </c>
      <c r="K115" s="118"/>
      <c r="L115" s="6" t="b">
        <v>1</v>
      </c>
      <c r="M115" s="6" t="b">
        <v>1</v>
      </c>
      <c r="N115" s="6" t="b">
        <v>1</v>
      </c>
      <c r="O115" s="6" t="b">
        <v>1</v>
      </c>
      <c r="P115" s="6" t="b">
        <v>1</v>
      </c>
      <c r="Q115" s="6" t="b">
        <v>1</v>
      </c>
      <c r="R115" s="6" t="b">
        <v>1</v>
      </c>
      <c r="S115" s="6" t="b">
        <v>1</v>
      </c>
      <c r="T115" s="20">
        <v>0</v>
      </c>
      <c r="U115" s="20">
        <v>0</v>
      </c>
      <c r="V115" s="20">
        <v>0</v>
      </c>
      <c r="W115" s="20">
        <v>0</v>
      </c>
      <c r="X115" s="20">
        <v>0</v>
      </c>
      <c r="Y115" s="20">
        <v>0</v>
      </c>
      <c r="Z115" s="20">
        <v>0</v>
      </c>
      <c r="AA115" s="20">
        <v>0</v>
      </c>
    </row>
    <row r="116" spans="1:27" x14ac:dyDescent="0.2">
      <c r="B116" s="29" t="s">
        <v>36</v>
      </c>
      <c r="C116" s="18">
        <v>24717</v>
      </c>
      <c r="D116" s="28">
        <v>12852.84</v>
      </c>
      <c r="E116" s="18">
        <v>17018</v>
      </c>
      <c r="F116" s="28">
        <v>8849.36</v>
      </c>
      <c r="G116" s="18">
        <v>14265</v>
      </c>
      <c r="H116" s="28">
        <v>7417.8</v>
      </c>
      <c r="I116" s="18">
        <v>12930</v>
      </c>
      <c r="J116" s="18">
        <v>6723.6</v>
      </c>
      <c r="K116" s="118"/>
      <c r="L116" s="6" t="b">
        <v>1</v>
      </c>
      <c r="M116" s="6" t="b">
        <v>1</v>
      </c>
      <c r="N116" s="6" t="b">
        <v>1</v>
      </c>
      <c r="O116" s="6" t="b">
        <v>1</v>
      </c>
      <c r="P116" s="6" t="b">
        <v>1</v>
      </c>
      <c r="Q116" s="6" t="b">
        <v>1</v>
      </c>
      <c r="R116" s="6" t="b">
        <v>1</v>
      </c>
      <c r="S116" s="6" t="b">
        <v>1</v>
      </c>
      <c r="T116" s="20">
        <v>0</v>
      </c>
      <c r="U116" s="20">
        <v>0</v>
      </c>
      <c r="V116" s="20">
        <v>0</v>
      </c>
      <c r="W116" s="20">
        <v>0</v>
      </c>
      <c r="X116" s="20">
        <v>0</v>
      </c>
      <c r="Y116" s="20">
        <v>0</v>
      </c>
      <c r="Z116" s="20">
        <v>0</v>
      </c>
      <c r="AA116" s="20">
        <v>0</v>
      </c>
    </row>
    <row r="117" spans="1:27" x14ac:dyDescent="0.2">
      <c r="B117" s="29" t="s">
        <v>37</v>
      </c>
      <c r="C117" s="18">
        <v>25208</v>
      </c>
      <c r="D117" s="28">
        <v>13108.16</v>
      </c>
      <c r="E117" s="18">
        <v>17360</v>
      </c>
      <c r="F117" s="28">
        <v>9027.2000000000007</v>
      </c>
      <c r="G117" s="18">
        <v>14547</v>
      </c>
      <c r="H117" s="28">
        <v>7564.4400000000005</v>
      </c>
      <c r="I117" s="18">
        <v>13189</v>
      </c>
      <c r="J117" s="18">
        <v>6858.2800000000007</v>
      </c>
      <c r="K117" s="118"/>
      <c r="L117" s="6" t="b">
        <v>1</v>
      </c>
      <c r="M117" s="6" t="b">
        <v>1</v>
      </c>
      <c r="N117" s="6" t="b">
        <v>1</v>
      </c>
      <c r="O117" s="6" t="b">
        <v>1</v>
      </c>
      <c r="P117" s="6" t="b">
        <v>1</v>
      </c>
      <c r="Q117" s="6" t="b">
        <v>1</v>
      </c>
      <c r="R117" s="6" t="b">
        <v>1</v>
      </c>
      <c r="S117" s="6" t="b">
        <v>1</v>
      </c>
      <c r="T117" s="20">
        <v>0</v>
      </c>
      <c r="U117" s="20">
        <v>0</v>
      </c>
      <c r="V117" s="20">
        <v>0</v>
      </c>
      <c r="W117" s="20">
        <v>0</v>
      </c>
      <c r="X117" s="20">
        <v>0</v>
      </c>
      <c r="Y117" s="20">
        <v>0</v>
      </c>
      <c r="Z117" s="20">
        <v>0</v>
      </c>
      <c r="AA117" s="20">
        <v>0</v>
      </c>
    </row>
    <row r="118" spans="1:27" x14ac:dyDescent="0.2">
      <c r="B118" s="29" t="s">
        <v>38</v>
      </c>
      <c r="C118" s="18">
        <v>50158</v>
      </c>
      <c r="D118" s="28">
        <v>26082.16</v>
      </c>
      <c r="E118" s="18">
        <v>34943</v>
      </c>
      <c r="F118" s="28">
        <v>18170.36</v>
      </c>
      <c r="G118" s="18">
        <v>28257</v>
      </c>
      <c r="H118" s="28">
        <v>14693.640000000001</v>
      </c>
      <c r="I118" s="18">
        <v>27131</v>
      </c>
      <c r="J118" s="18">
        <v>14108.12</v>
      </c>
      <c r="K118" s="118"/>
      <c r="L118" s="6" t="b">
        <v>1</v>
      </c>
      <c r="M118" s="6" t="b">
        <v>1</v>
      </c>
      <c r="N118" s="6" t="b">
        <v>1</v>
      </c>
      <c r="O118" s="6" t="b">
        <v>1</v>
      </c>
      <c r="P118" s="6" t="b">
        <v>1</v>
      </c>
      <c r="Q118" s="6" t="b">
        <v>1</v>
      </c>
      <c r="R118" s="6" t="b">
        <v>1</v>
      </c>
      <c r="S118" s="6" t="b">
        <v>1</v>
      </c>
      <c r="T118" s="20">
        <v>0</v>
      </c>
      <c r="U118" s="20">
        <v>0</v>
      </c>
      <c r="V118" s="20">
        <v>0</v>
      </c>
      <c r="W118" s="20">
        <v>0</v>
      </c>
      <c r="X118" s="20">
        <v>0</v>
      </c>
      <c r="Y118" s="20">
        <v>0</v>
      </c>
      <c r="Z118" s="20">
        <v>0</v>
      </c>
      <c r="AA118" s="20">
        <v>0</v>
      </c>
    </row>
    <row r="119" spans="1:27" x14ac:dyDescent="0.2">
      <c r="B119" s="29" t="s">
        <v>39</v>
      </c>
      <c r="C119" s="18">
        <v>51457</v>
      </c>
      <c r="D119" s="28">
        <v>26757.64</v>
      </c>
      <c r="E119" s="18">
        <v>35843</v>
      </c>
      <c r="F119" s="28">
        <v>18638.36</v>
      </c>
      <c r="G119" s="18">
        <v>28991</v>
      </c>
      <c r="H119" s="28">
        <v>15075.32</v>
      </c>
      <c r="I119" s="18">
        <v>27813</v>
      </c>
      <c r="J119" s="18">
        <v>14462.76</v>
      </c>
      <c r="K119" s="118"/>
      <c r="L119" s="6" t="b">
        <v>1</v>
      </c>
      <c r="M119" s="6" t="b">
        <v>1</v>
      </c>
      <c r="N119" s="6" t="b">
        <v>1</v>
      </c>
      <c r="O119" s="6" t="b">
        <v>1</v>
      </c>
      <c r="P119" s="6" t="b">
        <v>1</v>
      </c>
      <c r="Q119" s="6" t="b">
        <v>1</v>
      </c>
      <c r="R119" s="6" t="b">
        <v>1</v>
      </c>
      <c r="S119" s="6" t="b">
        <v>1</v>
      </c>
      <c r="T119" s="20">
        <v>0</v>
      </c>
      <c r="U119" s="20">
        <v>0</v>
      </c>
      <c r="V119" s="20">
        <v>0</v>
      </c>
      <c r="W119" s="20">
        <v>0</v>
      </c>
      <c r="X119" s="20">
        <v>0</v>
      </c>
      <c r="Y119" s="20">
        <v>0</v>
      </c>
      <c r="Z119" s="20">
        <v>0</v>
      </c>
      <c r="AA119" s="20">
        <v>0</v>
      </c>
    </row>
    <row r="120" spans="1:27" x14ac:dyDescent="0.2">
      <c r="B120" s="29" t="s">
        <v>40</v>
      </c>
      <c r="C120" s="18">
        <v>52777</v>
      </c>
      <c r="D120" s="28">
        <v>27444.04</v>
      </c>
      <c r="E120" s="18">
        <v>36755</v>
      </c>
      <c r="F120" s="28">
        <v>19112.600000000002</v>
      </c>
      <c r="G120" s="18">
        <v>29728</v>
      </c>
      <c r="H120" s="28">
        <v>15458.560000000001</v>
      </c>
      <c r="I120" s="18">
        <v>28520</v>
      </c>
      <c r="J120" s="18">
        <v>14830.4</v>
      </c>
      <c r="K120" s="118"/>
      <c r="L120" s="6" t="b">
        <v>1</v>
      </c>
      <c r="M120" s="6" t="b">
        <v>1</v>
      </c>
      <c r="N120" s="6" t="b">
        <v>1</v>
      </c>
      <c r="O120" s="6" t="b">
        <v>1</v>
      </c>
      <c r="P120" s="6" t="b">
        <v>1</v>
      </c>
      <c r="Q120" s="6" t="b">
        <v>1</v>
      </c>
      <c r="R120" s="6" t="b">
        <v>1</v>
      </c>
      <c r="S120" s="6" t="b">
        <v>1</v>
      </c>
      <c r="T120" s="20">
        <v>0</v>
      </c>
      <c r="U120" s="20">
        <v>0</v>
      </c>
      <c r="V120" s="20">
        <v>0</v>
      </c>
      <c r="W120" s="20">
        <v>0</v>
      </c>
      <c r="X120" s="20">
        <v>0</v>
      </c>
      <c r="Y120" s="20">
        <v>0</v>
      </c>
      <c r="Z120" s="20">
        <v>0</v>
      </c>
      <c r="AA120" s="20">
        <v>0</v>
      </c>
    </row>
    <row r="121" spans="1:27" x14ac:dyDescent="0.2">
      <c r="B121" s="29" t="s">
        <v>41</v>
      </c>
      <c r="C121" s="18">
        <v>53828</v>
      </c>
      <c r="D121" s="28">
        <v>27990.560000000001</v>
      </c>
      <c r="E121" s="18">
        <v>37495</v>
      </c>
      <c r="F121" s="28">
        <v>19497.400000000001</v>
      </c>
      <c r="G121" s="18">
        <v>30319</v>
      </c>
      <c r="H121" s="28">
        <v>15765.880000000001</v>
      </c>
      <c r="I121" s="18">
        <v>29102</v>
      </c>
      <c r="J121" s="18">
        <v>15133.04</v>
      </c>
      <c r="K121" s="118"/>
      <c r="L121" s="6" t="b">
        <v>1</v>
      </c>
      <c r="M121" s="6" t="b">
        <v>1</v>
      </c>
      <c r="N121" s="6" t="b">
        <v>1</v>
      </c>
      <c r="O121" s="6" t="b">
        <v>1</v>
      </c>
      <c r="P121" s="6" t="b">
        <v>1</v>
      </c>
      <c r="Q121" s="6" t="b">
        <v>1</v>
      </c>
      <c r="R121" s="6" t="b">
        <v>1</v>
      </c>
      <c r="S121" s="6" t="b">
        <v>1</v>
      </c>
      <c r="T121" s="20">
        <v>0</v>
      </c>
      <c r="U121" s="20">
        <v>0</v>
      </c>
      <c r="V121" s="20">
        <v>0</v>
      </c>
      <c r="W121" s="20">
        <v>0</v>
      </c>
      <c r="X121" s="20">
        <v>0</v>
      </c>
      <c r="Y121" s="20">
        <v>0</v>
      </c>
      <c r="Z121" s="20">
        <v>0</v>
      </c>
      <c r="AA121" s="20">
        <v>0</v>
      </c>
    </row>
    <row r="122" spans="1:27" x14ac:dyDescent="0.2">
      <c r="B122" s="29" t="s">
        <v>42</v>
      </c>
      <c r="C122" s="18">
        <v>54903</v>
      </c>
      <c r="D122" s="28">
        <v>28549.56</v>
      </c>
      <c r="E122" s="18">
        <v>38242</v>
      </c>
      <c r="F122" s="28">
        <v>19885.84</v>
      </c>
      <c r="G122" s="18">
        <v>30926</v>
      </c>
      <c r="H122" s="28">
        <v>16081.52</v>
      </c>
      <c r="I122" s="18">
        <v>29682</v>
      </c>
      <c r="J122" s="18">
        <v>15434.640000000001</v>
      </c>
      <c r="K122" s="118"/>
      <c r="L122" s="6" t="b">
        <v>1</v>
      </c>
      <c r="M122" s="6" t="b">
        <v>1</v>
      </c>
      <c r="N122" s="6" t="b">
        <v>1</v>
      </c>
      <c r="O122" s="6" t="b">
        <v>1</v>
      </c>
      <c r="P122" s="6" t="b">
        <v>1</v>
      </c>
      <c r="Q122" s="6" t="b">
        <v>1</v>
      </c>
      <c r="R122" s="6" t="b">
        <v>1</v>
      </c>
      <c r="S122" s="6" t="b">
        <v>1</v>
      </c>
      <c r="T122" s="20">
        <v>0</v>
      </c>
      <c r="U122" s="20">
        <v>0</v>
      </c>
      <c r="V122" s="20">
        <v>0</v>
      </c>
      <c r="W122" s="20">
        <v>0</v>
      </c>
      <c r="X122" s="20">
        <v>0</v>
      </c>
      <c r="Y122" s="20">
        <v>0</v>
      </c>
      <c r="Z122" s="20">
        <v>0</v>
      </c>
      <c r="AA122" s="20">
        <v>0</v>
      </c>
    </row>
    <row r="123" spans="1:27" x14ac:dyDescent="0.2">
      <c r="B123" s="29" t="s">
        <v>61</v>
      </c>
      <c r="C123" s="18">
        <v>63306</v>
      </c>
      <c r="D123" s="28">
        <v>32919.120000000003</v>
      </c>
      <c r="E123" s="18">
        <v>43427</v>
      </c>
      <c r="F123" s="28">
        <v>22582.04</v>
      </c>
      <c r="G123" s="18">
        <v>33726</v>
      </c>
      <c r="H123" s="28">
        <v>17537.52</v>
      </c>
      <c r="I123" s="18">
        <v>32546</v>
      </c>
      <c r="J123" s="18">
        <v>16923.920000000002</v>
      </c>
      <c r="K123" s="118"/>
      <c r="L123" s="6" t="b">
        <v>1</v>
      </c>
      <c r="M123" s="6" t="b">
        <v>1</v>
      </c>
      <c r="N123" s="6" t="b">
        <v>1</v>
      </c>
      <c r="O123" s="6" t="b">
        <v>1</v>
      </c>
      <c r="P123" s="6" t="b">
        <v>1</v>
      </c>
      <c r="Q123" s="6" t="b">
        <v>1</v>
      </c>
      <c r="R123" s="6" t="b">
        <v>1</v>
      </c>
      <c r="S123" s="6" t="b">
        <v>1</v>
      </c>
      <c r="T123" s="20">
        <v>0</v>
      </c>
      <c r="U123" s="20">
        <v>0</v>
      </c>
      <c r="V123" s="20">
        <v>0</v>
      </c>
      <c r="W123" s="20">
        <v>0</v>
      </c>
      <c r="X123" s="20">
        <v>0</v>
      </c>
      <c r="Y123" s="20">
        <v>0</v>
      </c>
      <c r="Z123" s="20">
        <v>0</v>
      </c>
      <c r="AA123" s="20">
        <v>0</v>
      </c>
    </row>
    <row r="124" spans="1:27" x14ac:dyDescent="0.2">
      <c r="B124" s="23"/>
    </row>
    <row r="127" spans="1:27" ht="18" x14ac:dyDescent="0.2">
      <c r="A127" s="24"/>
      <c r="B127" s="8" t="s">
        <v>86</v>
      </c>
      <c r="C127" s="24"/>
      <c r="D127" s="24"/>
      <c r="E127" s="24"/>
      <c r="F127" s="24"/>
      <c r="G127" s="24"/>
      <c r="H127" s="24"/>
      <c r="I127" s="24"/>
      <c r="J127" s="24"/>
      <c r="K127" s="24"/>
    </row>
    <row r="129" spans="1:27" ht="16.25" customHeight="1" x14ac:dyDescent="0.2">
      <c r="A129" s="4"/>
      <c r="B129" s="10" t="s">
        <v>2</v>
      </c>
      <c r="C129" s="147" t="s">
        <v>10</v>
      </c>
      <c r="D129" s="148"/>
      <c r="E129" s="147" t="s">
        <v>62</v>
      </c>
      <c r="F129" s="148"/>
      <c r="G129" s="147" t="s">
        <v>12</v>
      </c>
      <c r="H129" s="149"/>
      <c r="I129" s="147" t="s">
        <v>13</v>
      </c>
      <c r="J129" s="149"/>
      <c r="K129" s="118" t="str">
        <f>K104</f>
        <v>P1 SILVER PREMIUM BOOKLET, EFFECTIVE JANUARY 1, 2023</v>
      </c>
      <c r="L129" s="4"/>
      <c r="M129" s="4"/>
      <c r="N129" s="4"/>
      <c r="O129" s="4"/>
      <c r="P129" s="4"/>
      <c r="Q129" s="4"/>
    </row>
    <row r="130" spans="1:27" x14ac:dyDescent="0.2">
      <c r="B130" s="11" t="s">
        <v>16</v>
      </c>
      <c r="C130" s="12" t="s">
        <v>17</v>
      </c>
      <c r="D130" s="13" t="s">
        <v>18</v>
      </c>
      <c r="E130" s="12" t="s">
        <v>17</v>
      </c>
      <c r="F130" s="13" t="s">
        <v>18</v>
      </c>
      <c r="G130" s="12" t="s">
        <v>17</v>
      </c>
      <c r="H130" s="14" t="s">
        <v>18</v>
      </c>
      <c r="I130" s="12" t="s">
        <v>17</v>
      </c>
      <c r="J130" s="14" t="s">
        <v>18</v>
      </c>
      <c r="K130" s="118"/>
      <c r="T130" s="15" t="s">
        <v>17</v>
      </c>
      <c r="U130" s="15" t="s">
        <v>18</v>
      </c>
      <c r="V130" s="15" t="s">
        <v>17</v>
      </c>
      <c r="W130" s="15" t="s">
        <v>18</v>
      </c>
      <c r="X130" s="15" t="s">
        <v>17</v>
      </c>
      <c r="Y130" s="15" t="s">
        <v>18</v>
      </c>
      <c r="Z130" s="15" t="s">
        <v>17</v>
      </c>
      <c r="AA130" s="15" t="s">
        <v>18</v>
      </c>
    </row>
    <row r="131" spans="1:27" x14ac:dyDescent="0.2">
      <c r="A131" s="4"/>
      <c r="B131" s="11" t="s">
        <v>19</v>
      </c>
      <c r="C131" s="12" t="s">
        <v>20</v>
      </c>
      <c r="D131" s="13" t="s">
        <v>21</v>
      </c>
      <c r="E131" s="12" t="s">
        <v>20</v>
      </c>
      <c r="F131" s="13" t="s">
        <v>21</v>
      </c>
      <c r="G131" s="12" t="s">
        <v>20</v>
      </c>
      <c r="H131" s="14" t="s">
        <v>21</v>
      </c>
      <c r="I131" s="12" t="s">
        <v>20</v>
      </c>
      <c r="J131" s="14" t="s">
        <v>21</v>
      </c>
      <c r="K131" s="118"/>
      <c r="L131" s="4"/>
      <c r="M131" s="4"/>
      <c r="N131" s="4"/>
      <c r="O131" s="4"/>
      <c r="P131" s="4"/>
      <c r="Q131" s="4"/>
      <c r="T131" s="16" t="s">
        <v>20</v>
      </c>
      <c r="U131" s="16" t="s">
        <v>21</v>
      </c>
      <c r="V131" s="16" t="s">
        <v>20</v>
      </c>
      <c r="W131" s="16" t="s">
        <v>21</v>
      </c>
      <c r="X131" s="16" t="s">
        <v>20</v>
      </c>
      <c r="Y131" s="16" t="s">
        <v>21</v>
      </c>
      <c r="Z131" s="16" t="s">
        <v>20</v>
      </c>
      <c r="AA131" s="16" t="s">
        <v>21</v>
      </c>
    </row>
    <row r="132" spans="1:27" x14ac:dyDescent="0.2">
      <c r="B132" s="27" t="s">
        <v>55</v>
      </c>
      <c r="C132" s="18">
        <v>2200</v>
      </c>
      <c r="D132" s="28">
        <v>1144</v>
      </c>
      <c r="E132" s="18">
        <v>1472</v>
      </c>
      <c r="F132" s="28">
        <v>765.44</v>
      </c>
      <c r="G132" s="18">
        <v>940</v>
      </c>
      <c r="H132" s="18">
        <v>488.8</v>
      </c>
      <c r="I132" s="18">
        <v>599</v>
      </c>
      <c r="J132" s="18">
        <v>311.48</v>
      </c>
      <c r="K132" s="118"/>
      <c r="L132" s="6" t="b">
        <v>1</v>
      </c>
      <c r="M132" s="6" t="b">
        <v>1</v>
      </c>
      <c r="N132" s="6" t="b">
        <v>1</v>
      </c>
      <c r="O132" s="6" t="b">
        <v>1</v>
      </c>
      <c r="P132" s="6" t="b">
        <v>1</v>
      </c>
      <c r="Q132" s="6" t="b">
        <v>1</v>
      </c>
      <c r="R132" s="6" t="b">
        <v>1</v>
      </c>
      <c r="S132" s="6" t="b">
        <v>1</v>
      </c>
      <c r="T132" s="20">
        <v>0</v>
      </c>
      <c r="U132" s="20">
        <v>0</v>
      </c>
      <c r="V132" s="20">
        <v>0</v>
      </c>
      <c r="W132" s="20">
        <v>0</v>
      </c>
      <c r="X132" s="20">
        <v>0</v>
      </c>
      <c r="Y132" s="20">
        <v>0</v>
      </c>
      <c r="Z132" s="20">
        <v>0</v>
      </c>
      <c r="AA132" s="20">
        <v>0</v>
      </c>
    </row>
    <row r="133" spans="1:27" x14ac:dyDescent="0.2">
      <c r="B133" s="29" t="s">
        <v>56</v>
      </c>
      <c r="C133" s="18">
        <v>4034</v>
      </c>
      <c r="D133" s="28">
        <v>2097.6800000000003</v>
      </c>
      <c r="E133" s="18">
        <v>2565</v>
      </c>
      <c r="F133" s="28">
        <v>1333.8</v>
      </c>
      <c r="G133" s="18">
        <v>1734</v>
      </c>
      <c r="H133" s="18">
        <v>901.68000000000006</v>
      </c>
      <c r="I133" s="18">
        <v>1164</v>
      </c>
      <c r="J133" s="18">
        <v>605.28</v>
      </c>
      <c r="K133" s="118"/>
      <c r="L133" s="6" t="b">
        <v>1</v>
      </c>
      <c r="M133" s="6" t="b">
        <v>1</v>
      </c>
      <c r="N133" s="6" t="b">
        <v>1</v>
      </c>
      <c r="O133" s="6" t="b">
        <v>1</v>
      </c>
      <c r="P133" s="6" t="b">
        <v>1</v>
      </c>
      <c r="Q133" s="6" t="b">
        <v>1</v>
      </c>
      <c r="R133" s="6" t="b">
        <v>1</v>
      </c>
      <c r="S133" s="6" t="b">
        <v>1</v>
      </c>
      <c r="T133" s="20">
        <v>0</v>
      </c>
      <c r="U133" s="20">
        <v>0</v>
      </c>
      <c r="V133" s="20">
        <v>0</v>
      </c>
      <c r="W133" s="20">
        <v>0</v>
      </c>
      <c r="X133" s="20">
        <v>0</v>
      </c>
      <c r="Y133" s="20">
        <v>0</v>
      </c>
      <c r="Z133" s="20">
        <v>0</v>
      </c>
      <c r="AA133" s="20">
        <v>0</v>
      </c>
    </row>
    <row r="134" spans="1:27" x14ac:dyDescent="0.2">
      <c r="B134" s="29" t="s">
        <v>57</v>
      </c>
      <c r="C134" s="18">
        <v>10647</v>
      </c>
      <c r="D134" s="28">
        <v>5536.4400000000005</v>
      </c>
      <c r="E134" s="18">
        <v>6847</v>
      </c>
      <c r="F134" s="28">
        <v>3560.44</v>
      </c>
      <c r="G134" s="18">
        <v>4979</v>
      </c>
      <c r="H134" s="18">
        <v>2589.08</v>
      </c>
      <c r="I134" s="18">
        <v>3742</v>
      </c>
      <c r="J134" s="18">
        <v>1945.8400000000001</v>
      </c>
      <c r="K134" s="118"/>
      <c r="L134" s="6" t="b">
        <v>1</v>
      </c>
      <c r="M134" s="6" t="b">
        <v>1</v>
      </c>
      <c r="N134" s="6" t="b">
        <v>1</v>
      </c>
      <c r="O134" s="6" t="b">
        <v>1</v>
      </c>
      <c r="P134" s="6" t="b">
        <v>1</v>
      </c>
      <c r="Q134" s="6" t="b">
        <v>1</v>
      </c>
      <c r="R134" s="6" t="b">
        <v>1</v>
      </c>
      <c r="S134" s="6" t="b">
        <v>1</v>
      </c>
      <c r="T134" s="20">
        <v>0</v>
      </c>
      <c r="U134" s="20">
        <v>0</v>
      </c>
      <c r="V134" s="20">
        <v>0</v>
      </c>
      <c r="W134" s="20">
        <v>0</v>
      </c>
      <c r="X134" s="20">
        <v>0</v>
      </c>
      <c r="Y134" s="20">
        <v>0</v>
      </c>
      <c r="Z134" s="20">
        <v>0</v>
      </c>
      <c r="AA134" s="20">
        <v>0</v>
      </c>
    </row>
    <row r="135" spans="1:27" x14ac:dyDescent="0.2">
      <c r="B135" s="29" t="s">
        <v>58</v>
      </c>
      <c r="C135" s="18">
        <v>11788</v>
      </c>
      <c r="D135" s="28">
        <v>6129.76</v>
      </c>
      <c r="E135" s="18">
        <v>8177</v>
      </c>
      <c r="F135" s="28">
        <v>4252.04</v>
      </c>
      <c r="G135" s="18">
        <v>6247</v>
      </c>
      <c r="H135" s="18">
        <v>3248.44</v>
      </c>
      <c r="I135" s="18">
        <v>5037</v>
      </c>
      <c r="J135" s="18">
        <v>2619.2400000000002</v>
      </c>
      <c r="K135" s="118"/>
      <c r="L135" s="6" t="b">
        <v>1</v>
      </c>
      <c r="M135" s="6" t="b">
        <v>1</v>
      </c>
      <c r="N135" s="6" t="b">
        <v>1</v>
      </c>
      <c r="O135" s="6" t="b">
        <v>1</v>
      </c>
      <c r="P135" s="6" t="b">
        <v>1</v>
      </c>
      <c r="Q135" s="6" t="b">
        <v>1</v>
      </c>
      <c r="R135" s="6" t="b">
        <v>1</v>
      </c>
      <c r="S135" s="6" t="b">
        <v>1</v>
      </c>
      <c r="T135" s="20">
        <v>0</v>
      </c>
      <c r="U135" s="20">
        <v>0</v>
      </c>
      <c r="V135" s="20">
        <v>0</v>
      </c>
      <c r="W135" s="20">
        <v>0</v>
      </c>
      <c r="X135" s="20">
        <v>0</v>
      </c>
      <c r="Y135" s="20">
        <v>0</v>
      </c>
      <c r="Z135" s="20">
        <v>0</v>
      </c>
      <c r="AA135" s="20">
        <v>0</v>
      </c>
    </row>
    <row r="136" spans="1:27" x14ac:dyDescent="0.2">
      <c r="B136" s="29" t="s">
        <v>59</v>
      </c>
      <c r="C136" s="18">
        <v>13328</v>
      </c>
      <c r="D136" s="28">
        <v>6930.56</v>
      </c>
      <c r="E136" s="18">
        <v>9195</v>
      </c>
      <c r="F136" s="28">
        <v>4781.4000000000005</v>
      </c>
      <c r="G136" s="18">
        <v>6943</v>
      </c>
      <c r="H136" s="18">
        <v>3610.36</v>
      </c>
      <c r="I136" s="18">
        <v>5553</v>
      </c>
      <c r="J136" s="18">
        <v>2887.56</v>
      </c>
      <c r="K136" s="118"/>
      <c r="L136" s="6" t="b">
        <v>1</v>
      </c>
      <c r="M136" s="6" t="b">
        <v>1</v>
      </c>
      <c r="N136" s="6" t="b">
        <v>1</v>
      </c>
      <c r="O136" s="6" t="b">
        <v>1</v>
      </c>
      <c r="P136" s="6" t="b">
        <v>1</v>
      </c>
      <c r="Q136" s="6" t="b">
        <v>1</v>
      </c>
      <c r="R136" s="6" t="b">
        <v>1</v>
      </c>
      <c r="S136" s="6" t="b">
        <v>1</v>
      </c>
      <c r="T136" s="20">
        <v>0</v>
      </c>
      <c r="U136" s="20">
        <v>0</v>
      </c>
      <c r="V136" s="20">
        <v>0</v>
      </c>
      <c r="W136" s="20">
        <v>0</v>
      </c>
      <c r="X136" s="20">
        <v>0</v>
      </c>
      <c r="Y136" s="20">
        <v>0</v>
      </c>
      <c r="Z136" s="20">
        <v>0</v>
      </c>
      <c r="AA136" s="20">
        <v>0</v>
      </c>
    </row>
    <row r="137" spans="1:27" x14ac:dyDescent="0.2">
      <c r="B137" s="29" t="s">
        <v>60</v>
      </c>
      <c r="C137" s="18">
        <v>19172</v>
      </c>
      <c r="D137" s="28">
        <v>9969.44</v>
      </c>
      <c r="E137" s="18">
        <v>13516</v>
      </c>
      <c r="F137" s="28">
        <v>7028.3200000000006</v>
      </c>
      <c r="G137" s="18">
        <v>10181</v>
      </c>
      <c r="H137" s="18">
        <v>5294.12</v>
      </c>
      <c r="I137" s="18">
        <v>8833</v>
      </c>
      <c r="J137" s="18">
        <v>4593.16</v>
      </c>
      <c r="K137" s="118"/>
      <c r="L137" s="6" t="b">
        <v>1</v>
      </c>
      <c r="M137" s="6" t="b">
        <v>1</v>
      </c>
      <c r="N137" s="6" t="b">
        <v>1</v>
      </c>
      <c r="O137" s="6" t="b">
        <v>1</v>
      </c>
      <c r="P137" s="6" t="b">
        <v>1</v>
      </c>
      <c r="Q137" s="6" t="b">
        <v>1</v>
      </c>
      <c r="R137" s="6" t="b">
        <v>1</v>
      </c>
      <c r="S137" s="6" t="b">
        <v>1</v>
      </c>
      <c r="T137" s="20">
        <v>0</v>
      </c>
      <c r="U137" s="20">
        <v>0</v>
      </c>
      <c r="V137" s="20">
        <v>0</v>
      </c>
      <c r="W137" s="20">
        <v>0</v>
      </c>
      <c r="X137" s="20">
        <v>0</v>
      </c>
      <c r="Y137" s="20">
        <v>0</v>
      </c>
      <c r="Z137" s="20">
        <v>0</v>
      </c>
      <c r="AA137" s="20">
        <v>0</v>
      </c>
    </row>
    <row r="138" spans="1:27" x14ac:dyDescent="0.2">
      <c r="B138" s="29" t="s">
        <v>33</v>
      </c>
      <c r="C138" s="18">
        <v>25023</v>
      </c>
      <c r="D138" s="28">
        <v>13011.960000000001</v>
      </c>
      <c r="E138" s="18">
        <v>17245</v>
      </c>
      <c r="F138" s="28">
        <v>8967.4</v>
      </c>
      <c r="G138" s="18">
        <v>13627</v>
      </c>
      <c r="H138" s="18">
        <v>7086.04</v>
      </c>
      <c r="I138" s="18">
        <v>12352</v>
      </c>
      <c r="J138" s="18">
        <v>6423.04</v>
      </c>
      <c r="K138" s="118"/>
      <c r="L138" s="6" t="b">
        <v>1</v>
      </c>
      <c r="M138" s="6" t="b">
        <v>1</v>
      </c>
      <c r="N138" s="6" t="b">
        <v>1</v>
      </c>
      <c r="O138" s="6" t="b">
        <v>1</v>
      </c>
      <c r="P138" s="6" t="b">
        <v>1</v>
      </c>
      <c r="Q138" s="6" t="b">
        <v>1</v>
      </c>
      <c r="R138" s="6" t="b">
        <v>1</v>
      </c>
      <c r="S138" s="6" t="b">
        <v>1</v>
      </c>
      <c r="T138" s="20">
        <v>0</v>
      </c>
      <c r="U138" s="20">
        <v>0</v>
      </c>
      <c r="V138" s="20">
        <v>0</v>
      </c>
      <c r="W138" s="20">
        <v>0</v>
      </c>
      <c r="X138" s="20">
        <v>0</v>
      </c>
      <c r="Y138" s="20">
        <v>0</v>
      </c>
      <c r="Z138" s="20">
        <v>0</v>
      </c>
      <c r="AA138" s="20">
        <v>0</v>
      </c>
    </row>
    <row r="139" spans="1:27" x14ac:dyDescent="0.2">
      <c r="B139" s="29" t="s">
        <v>34</v>
      </c>
      <c r="C139" s="18">
        <v>25653</v>
      </c>
      <c r="D139" s="28">
        <v>13339.560000000001</v>
      </c>
      <c r="E139" s="18">
        <v>17698</v>
      </c>
      <c r="F139" s="28">
        <v>9202.9600000000009</v>
      </c>
      <c r="G139" s="18">
        <v>13977</v>
      </c>
      <c r="H139" s="18">
        <v>7268.04</v>
      </c>
      <c r="I139" s="18">
        <v>12667</v>
      </c>
      <c r="J139" s="18">
        <v>6586.84</v>
      </c>
      <c r="K139" s="118"/>
      <c r="L139" s="6" t="b">
        <v>1</v>
      </c>
      <c r="M139" s="6" t="b">
        <v>1</v>
      </c>
      <c r="N139" s="6" t="b">
        <v>1</v>
      </c>
      <c r="O139" s="6" t="b">
        <v>1</v>
      </c>
      <c r="P139" s="6" t="b">
        <v>1</v>
      </c>
      <c r="Q139" s="6" t="b">
        <v>1</v>
      </c>
      <c r="R139" s="6" t="b">
        <v>1</v>
      </c>
      <c r="S139" s="6" t="b">
        <v>1</v>
      </c>
      <c r="T139" s="20">
        <v>0</v>
      </c>
      <c r="U139" s="20">
        <v>0</v>
      </c>
      <c r="V139" s="20">
        <v>0</v>
      </c>
      <c r="W139" s="20">
        <v>0</v>
      </c>
      <c r="X139" s="20">
        <v>0</v>
      </c>
      <c r="Y139" s="20">
        <v>0</v>
      </c>
      <c r="Z139" s="20">
        <v>0</v>
      </c>
      <c r="AA139" s="20">
        <v>0</v>
      </c>
    </row>
    <row r="140" spans="1:27" x14ac:dyDescent="0.2">
      <c r="B140" s="29" t="s">
        <v>35</v>
      </c>
      <c r="C140" s="18">
        <v>26313</v>
      </c>
      <c r="D140" s="28">
        <v>13682.76</v>
      </c>
      <c r="E140" s="18">
        <v>18148</v>
      </c>
      <c r="F140" s="28">
        <v>9436.9600000000009</v>
      </c>
      <c r="G140" s="18">
        <v>14333</v>
      </c>
      <c r="H140" s="18">
        <v>7453.16</v>
      </c>
      <c r="I140" s="18">
        <v>12999</v>
      </c>
      <c r="J140" s="18">
        <v>6759.4800000000005</v>
      </c>
      <c r="K140" s="118"/>
      <c r="L140" s="6" t="b">
        <v>1</v>
      </c>
      <c r="M140" s="6" t="b">
        <v>1</v>
      </c>
      <c r="N140" s="6" t="b">
        <v>1</v>
      </c>
      <c r="O140" s="6" t="b">
        <v>1</v>
      </c>
      <c r="P140" s="6" t="b">
        <v>1</v>
      </c>
      <c r="Q140" s="6" t="b">
        <v>1</v>
      </c>
      <c r="R140" s="6" t="b">
        <v>1</v>
      </c>
      <c r="S140" s="6" t="b">
        <v>1</v>
      </c>
      <c r="T140" s="20">
        <v>0</v>
      </c>
      <c r="U140" s="20">
        <v>0</v>
      </c>
      <c r="V140" s="20">
        <v>0</v>
      </c>
      <c r="W140" s="20">
        <v>0</v>
      </c>
      <c r="X140" s="20">
        <v>0</v>
      </c>
      <c r="Y140" s="20">
        <v>0</v>
      </c>
      <c r="Z140" s="20">
        <v>0</v>
      </c>
      <c r="AA140" s="20">
        <v>0</v>
      </c>
    </row>
    <row r="141" spans="1:27" x14ac:dyDescent="0.2">
      <c r="B141" s="29" t="s">
        <v>36</v>
      </c>
      <c r="C141" s="18">
        <v>26845</v>
      </c>
      <c r="D141" s="28">
        <v>13959.4</v>
      </c>
      <c r="E141" s="18">
        <v>18500</v>
      </c>
      <c r="F141" s="28">
        <v>9620</v>
      </c>
      <c r="G141" s="18">
        <v>14624</v>
      </c>
      <c r="H141" s="18">
        <v>7604.4800000000005</v>
      </c>
      <c r="I141" s="18">
        <v>13260</v>
      </c>
      <c r="J141" s="18">
        <v>6895.2</v>
      </c>
      <c r="K141" s="118"/>
      <c r="L141" s="6" t="b">
        <v>1</v>
      </c>
      <c r="M141" s="6" t="b">
        <v>1</v>
      </c>
      <c r="N141" s="6" t="b">
        <v>1</v>
      </c>
      <c r="O141" s="6" t="b">
        <v>1</v>
      </c>
      <c r="P141" s="6" t="b">
        <v>1</v>
      </c>
      <c r="Q141" s="6" t="b">
        <v>1</v>
      </c>
      <c r="R141" s="6" t="b">
        <v>1</v>
      </c>
      <c r="S141" s="6" t="b">
        <v>1</v>
      </c>
      <c r="T141" s="20">
        <v>0</v>
      </c>
      <c r="U141" s="20">
        <v>0</v>
      </c>
      <c r="V141" s="20">
        <v>0</v>
      </c>
      <c r="W141" s="20">
        <v>0</v>
      </c>
      <c r="X141" s="20">
        <v>0</v>
      </c>
      <c r="Y141" s="20">
        <v>0</v>
      </c>
      <c r="Z141" s="20">
        <v>0</v>
      </c>
      <c r="AA141" s="20">
        <v>0</v>
      </c>
    </row>
    <row r="142" spans="1:27" x14ac:dyDescent="0.2">
      <c r="B142" s="29" t="s">
        <v>37</v>
      </c>
      <c r="C142" s="18">
        <v>27378</v>
      </c>
      <c r="D142" s="28">
        <v>14236.560000000001</v>
      </c>
      <c r="E142" s="18">
        <v>18871</v>
      </c>
      <c r="F142" s="28">
        <v>9812.92</v>
      </c>
      <c r="G142" s="18">
        <v>14911</v>
      </c>
      <c r="H142" s="18">
        <v>7753.72</v>
      </c>
      <c r="I142" s="18">
        <v>13523</v>
      </c>
      <c r="J142" s="18">
        <v>7031.96</v>
      </c>
      <c r="K142" s="118"/>
      <c r="L142" s="6" t="b">
        <v>1</v>
      </c>
      <c r="M142" s="6" t="b">
        <v>1</v>
      </c>
      <c r="N142" s="6" t="b">
        <v>1</v>
      </c>
      <c r="O142" s="6" t="b">
        <v>1</v>
      </c>
      <c r="P142" s="6" t="b">
        <v>1</v>
      </c>
      <c r="Q142" s="6" t="b">
        <v>1</v>
      </c>
      <c r="R142" s="6" t="b">
        <v>1</v>
      </c>
      <c r="S142" s="6" t="b">
        <v>1</v>
      </c>
      <c r="T142" s="20">
        <v>0</v>
      </c>
      <c r="U142" s="20">
        <v>0</v>
      </c>
      <c r="V142" s="20">
        <v>0</v>
      </c>
      <c r="W142" s="20">
        <v>0</v>
      </c>
      <c r="X142" s="20">
        <v>0</v>
      </c>
      <c r="Y142" s="20">
        <v>0</v>
      </c>
      <c r="Z142" s="20">
        <v>0</v>
      </c>
      <c r="AA142" s="20">
        <v>0</v>
      </c>
    </row>
    <row r="143" spans="1:27" x14ac:dyDescent="0.2">
      <c r="B143" s="29" t="s">
        <v>38</v>
      </c>
      <c r="C143" s="18">
        <v>54478</v>
      </c>
      <c r="D143" s="28">
        <v>28328.560000000001</v>
      </c>
      <c r="E143" s="18">
        <v>37980</v>
      </c>
      <c r="F143" s="28">
        <v>19749.600000000002</v>
      </c>
      <c r="G143" s="18">
        <v>28969</v>
      </c>
      <c r="H143" s="18">
        <v>15063.880000000001</v>
      </c>
      <c r="I143" s="18">
        <v>27811</v>
      </c>
      <c r="J143" s="18">
        <v>14461.720000000001</v>
      </c>
      <c r="K143" s="118"/>
      <c r="L143" s="6" t="b">
        <v>1</v>
      </c>
      <c r="M143" s="6" t="b">
        <v>1</v>
      </c>
      <c r="N143" s="6" t="b">
        <v>1</v>
      </c>
      <c r="O143" s="6" t="b">
        <v>1</v>
      </c>
      <c r="P143" s="6" t="b">
        <v>1</v>
      </c>
      <c r="Q143" s="6" t="b">
        <v>1</v>
      </c>
      <c r="R143" s="6" t="b">
        <v>1</v>
      </c>
      <c r="S143" s="6" t="b">
        <v>1</v>
      </c>
      <c r="T143" s="20">
        <v>0</v>
      </c>
      <c r="U143" s="20">
        <v>0</v>
      </c>
      <c r="V143" s="20">
        <v>0</v>
      </c>
      <c r="W143" s="20">
        <v>0</v>
      </c>
      <c r="X143" s="20">
        <v>0</v>
      </c>
      <c r="Y143" s="20">
        <v>0</v>
      </c>
      <c r="Z143" s="20">
        <v>0</v>
      </c>
      <c r="AA143" s="20">
        <v>0</v>
      </c>
    </row>
    <row r="144" spans="1:27" x14ac:dyDescent="0.2">
      <c r="B144" s="29" t="s">
        <v>39</v>
      </c>
      <c r="C144" s="18">
        <v>55888</v>
      </c>
      <c r="D144" s="28">
        <v>29061.760000000002</v>
      </c>
      <c r="E144" s="18">
        <v>38960</v>
      </c>
      <c r="F144" s="28">
        <v>20259.2</v>
      </c>
      <c r="G144" s="18">
        <v>29726</v>
      </c>
      <c r="H144" s="18">
        <v>15457.52</v>
      </c>
      <c r="I144" s="18">
        <v>28521</v>
      </c>
      <c r="J144" s="18">
        <v>14830.92</v>
      </c>
      <c r="K144" s="118"/>
      <c r="L144" s="6" t="b">
        <v>1</v>
      </c>
      <c r="M144" s="6" t="b">
        <v>1</v>
      </c>
      <c r="N144" s="6" t="b">
        <v>1</v>
      </c>
      <c r="O144" s="6" t="b">
        <v>1</v>
      </c>
      <c r="P144" s="6" t="b">
        <v>1</v>
      </c>
      <c r="Q144" s="6" t="b">
        <v>1</v>
      </c>
      <c r="R144" s="6" t="b">
        <v>1</v>
      </c>
      <c r="S144" s="6" t="b">
        <v>1</v>
      </c>
      <c r="T144" s="20">
        <v>0</v>
      </c>
      <c r="U144" s="20">
        <v>0</v>
      </c>
      <c r="V144" s="20">
        <v>0</v>
      </c>
      <c r="W144" s="20">
        <v>0</v>
      </c>
      <c r="X144" s="20">
        <v>0</v>
      </c>
      <c r="Y144" s="20">
        <v>0</v>
      </c>
      <c r="Z144" s="20">
        <v>0</v>
      </c>
      <c r="AA144" s="20">
        <v>0</v>
      </c>
    </row>
    <row r="145" spans="1:27" x14ac:dyDescent="0.2">
      <c r="B145" s="29" t="s">
        <v>40</v>
      </c>
      <c r="C145" s="18">
        <v>57314</v>
      </c>
      <c r="D145" s="28">
        <v>29803.280000000002</v>
      </c>
      <c r="E145" s="18">
        <v>39951</v>
      </c>
      <c r="F145" s="28">
        <v>20774.52</v>
      </c>
      <c r="G145" s="18">
        <v>30482</v>
      </c>
      <c r="H145" s="18">
        <v>15850.640000000001</v>
      </c>
      <c r="I145" s="18">
        <v>29246</v>
      </c>
      <c r="J145" s="18">
        <v>15207.92</v>
      </c>
      <c r="K145" s="118"/>
      <c r="L145" s="6" t="b">
        <v>1</v>
      </c>
      <c r="M145" s="6" t="b">
        <v>1</v>
      </c>
      <c r="N145" s="6" t="b">
        <v>1</v>
      </c>
      <c r="O145" s="6" t="b">
        <v>1</v>
      </c>
      <c r="P145" s="6" t="b">
        <v>1</v>
      </c>
      <c r="Q145" s="6" t="b">
        <v>1</v>
      </c>
      <c r="R145" s="6" t="b">
        <v>1</v>
      </c>
      <c r="S145" s="6" t="b">
        <v>1</v>
      </c>
      <c r="T145" s="20">
        <v>0</v>
      </c>
      <c r="U145" s="20">
        <v>0</v>
      </c>
      <c r="V145" s="20">
        <v>0</v>
      </c>
      <c r="W145" s="20">
        <v>0</v>
      </c>
      <c r="X145" s="20">
        <v>0</v>
      </c>
      <c r="Y145" s="20">
        <v>0</v>
      </c>
      <c r="Z145" s="20">
        <v>0</v>
      </c>
      <c r="AA145" s="20">
        <v>0</v>
      </c>
    </row>
    <row r="146" spans="1:27" x14ac:dyDescent="0.2">
      <c r="B146" s="29" t="s">
        <v>41</v>
      </c>
      <c r="C146" s="18">
        <v>58461</v>
      </c>
      <c r="D146" s="28">
        <v>30399.72</v>
      </c>
      <c r="E146" s="18">
        <v>40753</v>
      </c>
      <c r="F146" s="28">
        <v>21191.56</v>
      </c>
      <c r="G146" s="18">
        <v>31087</v>
      </c>
      <c r="H146" s="18">
        <v>16165.24</v>
      </c>
      <c r="I146" s="18">
        <v>29835</v>
      </c>
      <c r="J146" s="18">
        <v>15514.2</v>
      </c>
      <c r="K146" s="118"/>
      <c r="L146" s="6" t="b">
        <v>1</v>
      </c>
      <c r="M146" s="6" t="b">
        <v>1</v>
      </c>
      <c r="N146" s="6" t="b">
        <v>1</v>
      </c>
      <c r="O146" s="6" t="b">
        <v>1</v>
      </c>
      <c r="P146" s="6" t="b">
        <v>1</v>
      </c>
      <c r="Q146" s="6" t="b">
        <v>1</v>
      </c>
      <c r="R146" s="6" t="b">
        <v>1</v>
      </c>
      <c r="S146" s="6" t="b">
        <v>1</v>
      </c>
      <c r="T146" s="20">
        <v>0</v>
      </c>
      <c r="U146" s="20">
        <v>0</v>
      </c>
      <c r="V146" s="20">
        <v>0</v>
      </c>
      <c r="W146" s="20">
        <v>0</v>
      </c>
      <c r="X146" s="20">
        <v>0</v>
      </c>
      <c r="Y146" s="20">
        <v>0</v>
      </c>
      <c r="Z146" s="20">
        <v>0</v>
      </c>
      <c r="AA146" s="20">
        <v>0</v>
      </c>
    </row>
    <row r="147" spans="1:27" x14ac:dyDescent="0.2">
      <c r="B147" s="29" t="s">
        <v>42</v>
      </c>
      <c r="C147" s="18">
        <v>59625</v>
      </c>
      <c r="D147" s="28">
        <v>31005</v>
      </c>
      <c r="E147" s="18">
        <v>41567</v>
      </c>
      <c r="F147" s="28">
        <v>21614.84</v>
      </c>
      <c r="G147" s="18">
        <v>31712</v>
      </c>
      <c r="H147" s="18">
        <v>16490.240000000002</v>
      </c>
      <c r="I147" s="18">
        <v>30428</v>
      </c>
      <c r="J147" s="18">
        <v>15822.560000000001</v>
      </c>
      <c r="K147" s="118"/>
      <c r="L147" s="6" t="b">
        <v>1</v>
      </c>
      <c r="M147" s="6" t="b">
        <v>1</v>
      </c>
      <c r="N147" s="6" t="b">
        <v>1</v>
      </c>
      <c r="O147" s="6" t="b">
        <v>1</v>
      </c>
      <c r="P147" s="6" t="b">
        <v>1</v>
      </c>
      <c r="Q147" s="6" t="b">
        <v>1</v>
      </c>
      <c r="R147" s="6" t="b">
        <v>1</v>
      </c>
      <c r="S147" s="6" t="b">
        <v>1</v>
      </c>
      <c r="T147" s="20">
        <v>0</v>
      </c>
      <c r="U147" s="20">
        <v>0</v>
      </c>
      <c r="V147" s="20">
        <v>0</v>
      </c>
      <c r="W147" s="20">
        <v>0</v>
      </c>
      <c r="X147" s="20">
        <v>0</v>
      </c>
      <c r="Y147" s="20">
        <v>0</v>
      </c>
      <c r="Z147" s="20">
        <v>0</v>
      </c>
      <c r="AA147" s="20">
        <v>0</v>
      </c>
    </row>
    <row r="148" spans="1:27" x14ac:dyDescent="0.2">
      <c r="B148" s="29" t="s">
        <v>61</v>
      </c>
      <c r="C148" s="18">
        <v>68755</v>
      </c>
      <c r="D148" s="28">
        <v>35752.6</v>
      </c>
      <c r="E148" s="18">
        <v>47196</v>
      </c>
      <c r="F148" s="28">
        <v>24541.920000000002</v>
      </c>
      <c r="G148" s="18">
        <v>34577</v>
      </c>
      <c r="H148" s="18">
        <v>17980.04</v>
      </c>
      <c r="I148" s="18">
        <v>33368</v>
      </c>
      <c r="J148" s="18">
        <v>17351.36</v>
      </c>
      <c r="K148" s="118"/>
      <c r="L148" s="6" t="b">
        <v>1</v>
      </c>
      <c r="M148" s="6" t="b">
        <v>1</v>
      </c>
      <c r="N148" s="6" t="b">
        <v>1</v>
      </c>
      <c r="O148" s="6" t="b">
        <v>1</v>
      </c>
      <c r="P148" s="6" t="b">
        <v>1</v>
      </c>
      <c r="Q148" s="6" t="b">
        <v>1</v>
      </c>
      <c r="R148" s="6" t="b">
        <v>1</v>
      </c>
      <c r="S148" s="6" t="b">
        <v>1</v>
      </c>
      <c r="T148" s="20">
        <v>0</v>
      </c>
      <c r="U148" s="20">
        <v>0</v>
      </c>
      <c r="V148" s="20">
        <v>0</v>
      </c>
      <c r="W148" s="20">
        <v>0</v>
      </c>
      <c r="X148" s="20">
        <v>0</v>
      </c>
      <c r="Y148" s="20">
        <v>0</v>
      </c>
      <c r="Z148" s="20">
        <v>0</v>
      </c>
      <c r="AA148" s="20">
        <v>0</v>
      </c>
    </row>
    <row r="149" spans="1:27" x14ac:dyDescent="0.2">
      <c r="B149" s="23"/>
    </row>
    <row r="152" spans="1:27" ht="18" x14ac:dyDescent="0.2">
      <c r="A152" s="24"/>
      <c r="B152" s="8" t="s">
        <v>94</v>
      </c>
      <c r="C152" s="24"/>
      <c r="D152" s="24"/>
      <c r="E152" s="24"/>
      <c r="F152" s="24"/>
      <c r="G152" s="24"/>
      <c r="H152" s="24"/>
      <c r="I152" s="24"/>
      <c r="J152" s="24"/>
      <c r="K152" s="24"/>
    </row>
    <row r="154" spans="1:27" ht="16.25" customHeight="1" x14ac:dyDescent="0.2">
      <c r="A154" s="4"/>
      <c r="B154" s="10" t="s">
        <v>2</v>
      </c>
      <c r="C154" s="147" t="s">
        <v>10</v>
      </c>
      <c r="D154" s="148"/>
      <c r="E154" s="147" t="s">
        <v>62</v>
      </c>
      <c r="F154" s="148"/>
      <c r="G154" s="147" t="s">
        <v>12</v>
      </c>
      <c r="H154" s="148"/>
      <c r="I154" s="147" t="s">
        <v>13</v>
      </c>
      <c r="J154" s="149"/>
      <c r="K154" s="118" t="str">
        <f>K129</f>
        <v>P1 SILVER PREMIUM BOOKLET, EFFECTIVE JANUARY 1, 2023</v>
      </c>
      <c r="L154" s="4"/>
      <c r="M154" s="4"/>
      <c r="N154" s="4"/>
      <c r="O154" s="4"/>
      <c r="P154" s="4"/>
      <c r="Q154" s="4"/>
    </row>
    <row r="155" spans="1:27" x14ac:dyDescent="0.2">
      <c r="B155" s="11" t="s">
        <v>16</v>
      </c>
      <c r="C155" s="12" t="s">
        <v>17</v>
      </c>
      <c r="D155" s="13" t="s">
        <v>18</v>
      </c>
      <c r="E155" s="12" t="s">
        <v>17</v>
      </c>
      <c r="F155" s="13" t="s">
        <v>18</v>
      </c>
      <c r="G155" s="12" t="s">
        <v>17</v>
      </c>
      <c r="H155" s="13" t="s">
        <v>18</v>
      </c>
      <c r="I155" s="12" t="s">
        <v>17</v>
      </c>
      <c r="J155" s="14" t="s">
        <v>18</v>
      </c>
      <c r="K155" s="118"/>
      <c r="T155" s="15" t="s">
        <v>17</v>
      </c>
      <c r="U155" s="15" t="s">
        <v>18</v>
      </c>
      <c r="V155" s="15" t="s">
        <v>17</v>
      </c>
      <c r="W155" s="15" t="s">
        <v>18</v>
      </c>
      <c r="X155" s="15" t="s">
        <v>17</v>
      </c>
      <c r="Y155" s="15" t="s">
        <v>18</v>
      </c>
      <c r="Z155" s="15" t="s">
        <v>17</v>
      </c>
      <c r="AA155" s="15" t="s">
        <v>18</v>
      </c>
    </row>
    <row r="156" spans="1:27" x14ac:dyDescent="0.2">
      <c r="A156" s="4"/>
      <c r="B156" s="11" t="s">
        <v>19</v>
      </c>
      <c r="C156" s="12" t="s">
        <v>20</v>
      </c>
      <c r="D156" s="13" t="s">
        <v>21</v>
      </c>
      <c r="E156" s="12" t="s">
        <v>20</v>
      </c>
      <c r="F156" s="13" t="s">
        <v>21</v>
      </c>
      <c r="G156" s="12" t="s">
        <v>20</v>
      </c>
      <c r="H156" s="13" t="s">
        <v>21</v>
      </c>
      <c r="I156" s="12" t="s">
        <v>20</v>
      </c>
      <c r="J156" s="14" t="s">
        <v>21</v>
      </c>
      <c r="K156" s="118"/>
      <c r="L156" s="4"/>
      <c r="M156" s="4"/>
      <c r="N156" s="4"/>
      <c r="O156" s="4"/>
      <c r="P156" s="4"/>
      <c r="Q156" s="4"/>
      <c r="T156" s="16" t="s">
        <v>20</v>
      </c>
      <c r="U156" s="16" t="s">
        <v>21</v>
      </c>
      <c r="V156" s="16" t="s">
        <v>20</v>
      </c>
      <c r="W156" s="16" t="s">
        <v>21</v>
      </c>
      <c r="X156" s="16" t="s">
        <v>20</v>
      </c>
      <c r="Y156" s="16" t="s">
        <v>21</v>
      </c>
      <c r="Z156" s="16" t="s">
        <v>20</v>
      </c>
      <c r="AA156" s="16" t="s">
        <v>21</v>
      </c>
    </row>
    <row r="157" spans="1:27" x14ac:dyDescent="0.2">
      <c r="B157" s="27" t="s">
        <v>55</v>
      </c>
      <c r="C157" s="18">
        <v>2666</v>
      </c>
      <c r="D157" s="28">
        <v>1386.32</v>
      </c>
      <c r="E157" s="18">
        <v>1750</v>
      </c>
      <c r="F157" s="28">
        <v>910</v>
      </c>
      <c r="G157" s="18">
        <v>1127</v>
      </c>
      <c r="H157" s="28">
        <v>586.04</v>
      </c>
      <c r="I157" s="18">
        <v>714</v>
      </c>
      <c r="J157" s="18">
        <v>371.28000000000003</v>
      </c>
      <c r="K157" s="118"/>
      <c r="L157" s="6" t="b">
        <v>1</v>
      </c>
      <c r="M157" s="6" t="b">
        <v>1</v>
      </c>
      <c r="N157" s="6" t="b">
        <v>1</v>
      </c>
      <c r="O157" s="6" t="b">
        <v>1</v>
      </c>
      <c r="P157" s="6" t="b">
        <v>1</v>
      </c>
      <c r="Q157" s="6" t="b">
        <v>1</v>
      </c>
      <c r="R157" s="6" t="b">
        <v>1</v>
      </c>
      <c r="S157" s="6" t="b">
        <v>1</v>
      </c>
      <c r="T157" s="20">
        <v>0</v>
      </c>
      <c r="U157" s="20">
        <v>0</v>
      </c>
      <c r="V157" s="20">
        <v>0</v>
      </c>
      <c r="W157" s="20">
        <v>0</v>
      </c>
      <c r="X157" s="20">
        <v>0</v>
      </c>
      <c r="Y157" s="20">
        <v>0</v>
      </c>
      <c r="Z157" s="20">
        <v>0</v>
      </c>
      <c r="AA157" s="20">
        <v>0</v>
      </c>
    </row>
    <row r="158" spans="1:27" x14ac:dyDescent="0.2">
      <c r="B158" s="29" t="s">
        <v>56</v>
      </c>
      <c r="C158" s="18">
        <v>4883</v>
      </c>
      <c r="D158" s="28">
        <v>2539.1600000000003</v>
      </c>
      <c r="E158" s="18">
        <v>3049</v>
      </c>
      <c r="F158" s="28">
        <v>1585.48</v>
      </c>
      <c r="G158" s="18">
        <v>2078</v>
      </c>
      <c r="H158" s="28">
        <v>1080.56</v>
      </c>
      <c r="I158" s="18">
        <v>1408</v>
      </c>
      <c r="J158" s="18">
        <v>732.16000000000008</v>
      </c>
      <c r="K158" s="118"/>
      <c r="L158" s="6" t="b">
        <v>1</v>
      </c>
      <c r="M158" s="6" t="b">
        <v>1</v>
      </c>
      <c r="N158" s="6" t="b">
        <v>1</v>
      </c>
      <c r="O158" s="6" t="b">
        <v>1</v>
      </c>
      <c r="P158" s="6" t="b">
        <v>1</v>
      </c>
      <c r="Q158" s="6" t="b">
        <v>1</v>
      </c>
      <c r="R158" s="6" t="b">
        <v>1</v>
      </c>
      <c r="S158" s="6" t="b">
        <v>1</v>
      </c>
      <c r="T158" s="20">
        <v>0</v>
      </c>
      <c r="U158" s="20">
        <v>0</v>
      </c>
      <c r="V158" s="20">
        <v>0</v>
      </c>
      <c r="W158" s="20">
        <v>0</v>
      </c>
      <c r="X158" s="20">
        <v>0</v>
      </c>
      <c r="Y158" s="20">
        <v>0</v>
      </c>
      <c r="Z158" s="20">
        <v>0</v>
      </c>
      <c r="AA158" s="20">
        <v>0</v>
      </c>
    </row>
    <row r="159" spans="1:27" x14ac:dyDescent="0.2">
      <c r="B159" s="29" t="s">
        <v>57</v>
      </c>
      <c r="C159" s="18">
        <v>12892</v>
      </c>
      <c r="D159" s="28">
        <v>6703.84</v>
      </c>
      <c r="E159" s="18">
        <v>8140</v>
      </c>
      <c r="F159" s="28">
        <v>4232.8</v>
      </c>
      <c r="G159" s="18">
        <v>5986</v>
      </c>
      <c r="H159" s="28">
        <v>3112.7200000000003</v>
      </c>
      <c r="I159" s="18">
        <v>4511</v>
      </c>
      <c r="J159" s="18">
        <v>2345.7200000000003</v>
      </c>
      <c r="K159" s="118"/>
      <c r="L159" s="6" t="b">
        <v>1</v>
      </c>
      <c r="M159" s="6" t="b">
        <v>1</v>
      </c>
      <c r="N159" s="6" t="b">
        <v>1</v>
      </c>
      <c r="O159" s="6" t="b">
        <v>1</v>
      </c>
      <c r="P159" s="6" t="b">
        <v>1</v>
      </c>
      <c r="Q159" s="6" t="b">
        <v>1</v>
      </c>
      <c r="R159" s="6" t="b">
        <v>1</v>
      </c>
      <c r="S159" s="6" t="b">
        <v>1</v>
      </c>
      <c r="T159" s="20">
        <v>0</v>
      </c>
      <c r="U159" s="20">
        <v>0</v>
      </c>
      <c r="V159" s="20">
        <v>0</v>
      </c>
      <c r="W159" s="20">
        <v>0</v>
      </c>
      <c r="X159" s="20">
        <v>0</v>
      </c>
      <c r="Y159" s="20">
        <v>0</v>
      </c>
      <c r="Z159" s="20">
        <v>0</v>
      </c>
      <c r="AA159" s="20">
        <v>0</v>
      </c>
    </row>
    <row r="160" spans="1:27" x14ac:dyDescent="0.2">
      <c r="B160" s="29" t="s">
        <v>58</v>
      </c>
      <c r="C160" s="18">
        <v>14274</v>
      </c>
      <c r="D160" s="28">
        <v>7422.4800000000005</v>
      </c>
      <c r="E160" s="18">
        <v>9727</v>
      </c>
      <c r="F160" s="28">
        <v>5058.04</v>
      </c>
      <c r="G160" s="18">
        <v>7515</v>
      </c>
      <c r="H160" s="28">
        <v>3907.8</v>
      </c>
      <c r="I160" s="18">
        <v>6067</v>
      </c>
      <c r="J160" s="18">
        <v>3154.84</v>
      </c>
      <c r="K160" s="118"/>
      <c r="L160" s="6" t="b">
        <v>1</v>
      </c>
      <c r="M160" s="6" t="b">
        <v>1</v>
      </c>
      <c r="N160" s="6" t="b">
        <v>1</v>
      </c>
      <c r="O160" s="6" t="b">
        <v>1</v>
      </c>
      <c r="P160" s="6" t="b">
        <v>1</v>
      </c>
      <c r="Q160" s="6" t="b">
        <v>1</v>
      </c>
      <c r="R160" s="6" t="b">
        <v>1</v>
      </c>
      <c r="S160" s="6" t="b">
        <v>1</v>
      </c>
      <c r="T160" s="20">
        <v>0</v>
      </c>
      <c r="U160" s="20">
        <v>0</v>
      </c>
      <c r="V160" s="20">
        <v>0</v>
      </c>
      <c r="W160" s="20">
        <v>0</v>
      </c>
      <c r="X160" s="20">
        <v>0</v>
      </c>
      <c r="Y160" s="20">
        <v>0</v>
      </c>
      <c r="Z160" s="20">
        <v>0</v>
      </c>
      <c r="AA160" s="20">
        <v>0</v>
      </c>
    </row>
    <row r="161" spans="2:27" x14ac:dyDescent="0.2">
      <c r="B161" s="29" t="s">
        <v>59</v>
      </c>
      <c r="C161" s="18">
        <v>16134</v>
      </c>
      <c r="D161" s="28">
        <v>8389.68</v>
      </c>
      <c r="E161" s="18">
        <v>10938</v>
      </c>
      <c r="F161" s="28">
        <v>5687.76</v>
      </c>
      <c r="G161" s="18">
        <v>8350</v>
      </c>
      <c r="H161" s="28">
        <v>4342</v>
      </c>
      <c r="I161" s="18">
        <v>6691</v>
      </c>
      <c r="J161" s="18">
        <v>3479.32</v>
      </c>
      <c r="K161" s="118"/>
      <c r="L161" s="6" t="b">
        <v>1</v>
      </c>
      <c r="M161" s="6" t="b">
        <v>1</v>
      </c>
      <c r="N161" s="6" t="b">
        <v>1</v>
      </c>
      <c r="O161" s="6" t="b">
        <v>1</v>
      </c>
      <c r="P161" s="6" t="b">
        <v>1</v>
      </c>
      <c r="Q161" s="6" t="b">
        <v>1</v>
      </c>
      <c r="R161" s="6" t="b">
        <v>1</v>
      </c>
      <c r="S161" s="6" t="b">
        <v>1</v>
      </c>
      <c r="T161" s="20">
        <v>0</v>
      </c>
      <c r="U161" s="20">
        <v>0</v>
      </c>
      <c r="V161" s="20">
        <v>0</v>
      </c>
      <c r="W161" s="20">
        <v>0</v>
      </c>
      <c r="X161" s="20">
        <v>0</v>
      </c>
      <c r="Y161" s="20">
        <v>0</v>
      </c>
      <c r="Z161" s="20">
        <v>0</v>
      </c>
      <c r="AA161" s="20">
        <v>0</v>
      </c>
    </row>
    <row r="162" spans="2:27" x14ac:dyDescent="0.2">
      <c r="B162" s="29" t="s">
        <v>60</v>
      </c>
      <c r="C162" s="18">
        <v>23209</v>
      </c>
      <c r="D162" s="28">
        <v>12068.68</v>
      </c>
      <c r="E162" s="18">
        <v>16079</v>
      </c>
      <c r="F162" s="28">
        <v>8361.08</v>
      </c>
      <c r="G162" s="18">
        <v>12240</v>
      </c>
      <c r="H162" s="28">
        <v>6364.8</v>
      </c>
      <c r="I162" s="18">
        <v>10637</v>
      </c>
      <c r="J162" s="18">
        <v>5531.24</v>
      </c>
      <c r="K162" s="118"/>
      <c r="L162" s="6" t="b">
        <v>1</v>
      </c>
      <c r="M162" s="6" t="b">
        <v>1</v>
      </c>
      <c r="N162" s="6" t="b">
        <v>1</v>
      </c>
      <c r="O162" s="6" t="b">
        <v>1</v>
      </c>
      <c r="P162" s="6" t="b">
        <v>1</v>
      </c>
      <c r="Q162" s="6" t="b">
        <v>1</v>
      </c>
      <c r="R162" s="6" t="b">
        <v>1</v>
      </c>
      <c r="S162" s="6" t="b">
        <v>1</v>
      </c>
      <c r="T162" s="20">
        <v>0</v>
      </c>
      <c r="U162" s="20">
        <v>0</v>
      </c>
      <c r="V162" s="20">
        <v>0</v>
      </c>
      <c r="W162" s="20">
        <v>0</v>
      </c>
      <c r="X162" s="20">
        <v>0</v>
      </c>
      <c r="Y162" s="20">
        <v>0</v>
      </c>
      <c r="Z162" s="20">
        <v>0</v>
      </c>
      <c r="AA162" s="20">
        <v>0</v>
      </c>
    </row>
    <row r="163" spans="2:27" x14ac:dyDescent="0.2">
      <c r="B163" s="29" t="s">
        <v>33</v>
      </c>
      <c r="C163" s="18">
        <v>30290</v>
      </c>
      <c r="D163" s="28">
        <v>15750.800000000001</v>
      </c>
      <c r="E163" s="18">
        <v>20519</v>
      </c>
      <c r="F163" s="28">
        <v>10669.880000000001</v>
      </c>
      <c r="G163" s="18">
        <v>16384</v>
      </c>
      <c r="H163" s="28">
        <v>8519.68</v>
      </c>
      <c r="I163" s="18">
        <v>14869</v>
      </c>
      <c r="J163" s="18">
        <v>7731.88</v>
      </c>
      <c r="K163" s="118"/>
      <c r="L163" s="6" t="b">
        <v>1</v>
      </c>
      <c r="M163" s="6" t="b">
        <v>1</v>
      </c>
      <c r="N163" s="6" t="b">
        <v>1</v>
      </c>
      <c r="O163" s="6" t="b">
        <v>1</v>
      </c>
      <c r="P163" s="6" t="b">
        <v>1</v>
      </c>
      <c r="Q163" s="6" t="b">
        <v>1</v>
      </c>
      <c r="R163" s="6" t="b">
        <v>1</v>
      </c>
      <c r="S163" s="6" t="b">
        <v>1</v>
      </c>
      <c r="T163" s="20">
        <v>0</v>
      </c>
      <c r="U163" s="20">
        <v>0</v>
      </c>
      <c r="V163" s="20">
        <v>0</v>
      </c>
      <c r="W163" s="20">
        <v>0</v>
      </c>
      <c r="X163" s="20">
        <v>0</v>
      </c>
      <c r="Y163" s="20">
        <v>0</v>
      </c>
      <c r="Z163" s="20">
        <v>0</v>
      </c>
      <c r="AA163" s="20">
        <v>0</v>
      </c>
    </row>
    <row r="164" spans="2:27" x14ac:dyDescent="0.2">
      <c r="B164" s="29" t="s">
        <v>34</v>
      </c>
      <c r="C164" s="18">
        <v>31058</v>
      </c>
      <c r="D164" s="28">
        <v>16150.16</v>
      </c>
      <c r="E164" s="18">
        <v>21057</v>
      </c>
      <c r="F164" s="28">
        <v>10949.640000000001</v>
      </c>
      <c r="G164" s="18">
        <v>16808</v>
      </c>
      <c r="H164" s="28">
        <v>8740.16</v>
      </c>
      <c r="I164" s="18">
        <v>15251</v>
      </c>
      <c r="J164" s="18">
        <v>7930.52</v>
      </c>
      <c r="K164" s="118"/>
      <c r="L164" s="6" t="b">
        <v>1</v>
      </c>
      <c r="M164" s="6" t="b">
        <v>1</v>
      </c>
      <c r="N164" s="6" t="b">
        <v>1</v>
      </c>
      <c r="O164" s="6" t="b">
        <v>1</v>
      </c>
      <c r="P164" s="6" t="b">
        <v>1</v>
      </c>
      <c r="Q164" s="6" t="b">
        <v>1</v>
      </c>
      <c r="R164" s="6" t="b">
        <v>1</v>
      </c>
      <c r="S164" s="6" t="b">
        <v>1</v>
      </c>
      <c r="T164" s="20">
        <v>0</v>
      </c>
      <c r="U164" s="20">
        <v>0</v>
      </c>
      <c r="V164" s="20">
        <v>0</v>
      </c>
      <c r="W164" s="20">
        <v>0</v>
      </c>
      <c r="X164" s="20">
        <v>0</v>
      </c>
      <c r="Y164" s="20">
        <v>0</v>
      </c>
      <c r="Z164" s="20">
        <v>0</v>
      </c>
      <c r="AA164" s="20">
        <v>0</v>
      </c>
    </row>
    <row r="165" spans="2:27" x14ac:dyDescent="0.2">
      <c r="B165" s="29" t="s">
        <v>35</v>
      </c>
      <c r="C165" s="18">
        <v>31858</v>
      </c>
      <c r="D165" s="28">
        <v>16566.16</v>
      </c>
      <c r="E165" s="18">
        <v>21594</v>
      </c>
      <c r="F165" s="28">
        <v>11228.880000000001</v>
      </c>
      <c r="G165" s="18">
        <v>17232</v>
      </c>
      <c r="H165" s="28">
        <v>8960.64</v>
      </c>
      <c r="I165" s="18">
        <v>15649</v>
      </c>
      <c r="J165" s="18">
        <v>8137.4800000000005</v>
      </c>
      <c r="K165" s="118"/>
      <c r="L165" s="6" t="b">
        <v>1</v>
      </c>
      <c r="M165" s="6" t="b">
        <v>1</v>
      </c>
      <c r="N165" s="6" t="b">
        <v>1</v>
      </c>
      <c r="O165" s="6" t="b">
        <v>1</v>
      </c>
      <c r="P165" s="6" t="b">
        <v>1</v>
      </c>
      <c r="Q165" s="6" t="b">
        <v>1</v>
      </c>
      <c r="R165" s="6" t="b">
        <v>1</v>
      </c>
      <c r="S165" s="6" t="b">
        <v>1</v>
      </c>
      <c r="T165" s="20">
        <v>0</v>
      </c>
      <c r="U165" s="20">
        <v>0</v>
      </c>
      <c r="V165" s="20">
        <v>0</v>
      </c>
      <c r="W165" s="20">
        <v>0</v>
      </c>
      <c r="X165" s="20">
        <v>0</v>
      </c>
      <c r="Y165" s="20">
        <v>0</v>
      </c>
      <c r="Z165" s="20">
        <v>0</v>
      </c>
      <c r="AA165" s="20">
        <v>0</v>
      </c>
    </row>
    <row r="166" spans="2:27" x14ac:dyDescent="0.2">
      <c r="B166" s="29" t="s">
        <v>36</v>
      </c>
      <c r="C166" s="18">
        <v>32500</v>
      </c>
      <c r="D166" s="28">
        <v>16900</v>
      </c>
      <c r="E166" s="18">
        <v>22016</v>
      </c>
      <c r="F166" s="28">
        <v>11448.32</v>
      </c>
      <c r="G166" s="18">
        <v>17587</v>
      </c>
      <c r="H166" s="28">
        <v>9145.24</v>
      </c>
      <c r="I166" s="18">
        <v>15957</v>
      </c>
      <c r="J166" s="18">
        <v>8297.64</v>
      </c>
      <c r="K166" s="118"/>
      <c r="L166" s="6" t="b">
        <v>1</v>
      </c>
      <c r="M166" s="6" t="b">
        <v>1</v>
      </c>
      <c r="N166" s="6" t="b">
        <v>1</v>
      </c>
      <c r="O166" s="6" t="b">
        <v>1</v>
      </c>
      <c r="P166" s="6" t="b">
        <v>1</v>
      </c>
      <c r="Q166" s="6" t="b">
        <v>1</v>
      </c>
      <c r="R166" s="6" t="b">
        <v>1</v>
      </c>
      <c r="S166" s="6" t="b">
        <v>1</v>
      </c>
      <c r="T166" s="20">
        <v>0</v>
      </c>
      <c r="U166" s="20">
        <v>0</v>
      </c>
      <c r="V166" s="20">
        <v>0</v>
      </c>
      <c r="W166" s="20">
        <v>0</v>
      </c>
      <c r="X166" s="20">
        <v>0</v>
      </c>
      <c r="Y166" s="20">
        <v>0</v>
      </c>
      <c r="Z166" s="20">
        <v>0</v>
      </c>
      <c r="AA166" s="20">
        <v>0</v>
      </c>
    </row>
    <row r="167" spans="2:27" x14ac:dyDescent="0.2">
      <c r="B167" s="29" t="s">
        <v>37</v>
      </c>
      <c r="C167" s="18">
        <v>33144</v>
      </c>
      <c r="D167" s="28">
        <v>17234.88</v>
      </c>
      <c r="E167" s="18">
        <v>22451</v>
      </c>
      <c r="F167" s="28">
        <v>11674.52</v>
      </c>
      <c r="G167" s="18">
        <v>17929</v>
      </c>
      <c r="H167" s="28">
        <v>9323.08</v>
      </c>
      <c r="I167" s="18">
        <v>16276</v>
      </c>
      <c r="J167" s="18">
        <v>8463.52</v>
      </c>
      <c r="K167" s="118"/>
      <c r="L167" s="6" t="b">
        <v>1</v>
      </c>
      <c r="M167" s="6" t="b">
        <v>1</v>
      </c>
      <c r="N167" s="6" t="b">
        <v>1</v>
      </c>
      <c r="O167" s="6" t="b">
        <v>1</v>
      </c>
      <c r="P167" s="6" t="b">
        <v>1</v>
      </c>
      <c r="Q167" s="6" t="b">
        <v>1</v>
      </c>
      <c r="R167" s="6" t="b">
        <v>1</v>
      </c>
      <c r="S167" s="6" t="b">
        <v>1</v>
      </c>
      <c r="T167" s="20">
        <v>0</v>
      </c>
      <c r="U167" s="20">
        <v>0</v>
      </c>
      <c r="V167" s="20">
        <v>0</v>
      </c>
      <c r="W167" s="20">
        <v>0</v>
      </c>
      <c r="X167" s="20">
        <v>0</v>
      </c>
      <c r="Y167" s="20">
        <v>0</v>
      </c>
      <c r="Z167" s="20">
        <v>0</v>
      </c>
      <c r="AA167" s="20">
        <v>0</v>
      </c>
    </row>
    <row r="168" spans="2:27" x14ac:dyDescent="0.2">
      <c r="B168" s="29" t="s">
        <v>38</v>
      </c>
      <c r="C168" s="18">
        <v>65943</v>
      </c>
      <c r="D168" s="28">
        <v>34290.36</v>
      </c>
      <c r="E168" s="18">
        <v>45191</v>
      </c>
      <c r="F168" s="28">
        <v>23499.32</v>
      </c>
      <c r="G168" s="18">
        <v>34835</v>
      </c>
      <c r="H168" s="28">
        <v>18114.2</v>
      </c>
      <c r="I168" s="18">
        <v>33478</v>
      </c>
      <c r="J168" s="18">
        <v>17408.560000000001</v>
      </c>
      <c r="K168" s="118"/>
      <c r="L168" s="6" t="b">
        <v>1</v>
      </c>
      <c r="M168" s="6" t="b">
        <v>1</v>
      </c>
      <c r="N168" s="6" t="b">
        <v>1</v>
      </c>
      <c r="O168" s="6" t="b">
        <v>1</v>
      </c>
      <c r="P168" s="6" t="b">
        <v>1</v>
      </c>
      <c r="Q168" s="6" t="b">
        <v>1</v>
      </c>
      <c r="R168" s="6" t="b">
        <v>1</v>
      </c>
      <c r="S168" s="6" t="b">
        <v>1</v>
      </c>
      <c r="T168" s="20">
        <v>0</v>
      </c>
      <c r="U168" s="20">
        <v>0</v>
      </c>
      <c r="V168" s="20">
        <v>0</v>
      </c>
      <c r="W168" s="20">
        <v>0</v>
      </c>
      <c r="X168" s="20">
        <v>0</v>
      </c>
      <c r="Y168" s="20">
        <v>0</v>
      </c>
      <c r="Z168" s="20">
        <v>0</v>
      </c>
      <c r="AA168" s="20">
        <v>0</v>
      </c>
    </row>
    <row r="169" spans="2:27" x14ac:dyDescent="0.2">
      <c r="B169" s="29" t="s">
        <v>39</v>
      </c>
      <c r="C169" s="18">
        <v>67653</v>
      </c>
      <c r="D169" s="28">
        <v>35179.56</v>
      </c>
      <c r="E169" s="18">
        <v>46358</v>
      </c>
      <c r="F169" s="28">
        <v>24106.16</v>
      </c>
      <c r="G169" s="18">
        <v>35742</v>
      </c>
      <c r="H169" s="28">
        <v>18585.84</v>
      </c>
      <c r="I169" s="18">
        <v>34325</v>
      </c>
      <c r="J169" s="18">
        <v>17849</v>
      </c>
      <c r="K169" s="118"/>
      <c r="L169" s="6" t="b">
        <v>1</v>
      </c>
      <c r="M169" s="6" t="b">
        <v>1</v>
      </c>
      <c r="N169" s="6" t="b">
        <v>1</v>
      </c>
      <c r="O169" s="6" t="b">
        <v>1</v>
      </c>
      <c r="P169" s="6" t="b">
        <v>1</v>
      </c>
      <c r="Q169" s="6" t="b">
        <v>1</v>
      </c>
      <c r="R169" s="6" t="b">
        <v>1</v>
      </c>
      <c r="S169" s="6" t="b">
        <v>1</v>
      </c>
      <c r="T169" s="20">
        <v>0</v>
      </c>
      <c r="U169" s="20">
        <v>0</v>
      </c>
      <c r="V169" s="20">
        <v>0</v>
      </c>
      <c r="W169" s="20">
        <v>0</v>
      </c>
      <c r="X169" s="20">
        <v>0</v>
      </c>
      <c r="Y169" s="20">
        <v>0</v>
      </c>
      <c r="Z169" s="20">
        <v>0</v>
      </c>
      <c r="AA169" s="20">
        <v>0</v>
      </c>
    </row>
    <row r="170" spans="2:27" x14ac:dyDescent="0.2">
      <c r="B170" s="29" t="s">
        <v>40</v>
      </c>
      <c r="C170" s="18">
        <v>69384</v>
      </c>
      <c r="D170" s="28">
        <v>36079.68</v>
      </c>
      <c r="E170" s="18">
        <v>47540</v>
      </c>
      <c r="F170" s="28">
        <v>24720.799999999999</v>
      </c>
      <c r="G170" s="18">
        <v>36648</v>
      </c>
      <c r="H170" s="28">
        <v>19056.96</v>
      </c>
      <c r="I170" s="18">
        <v>35201</v>
      </c>
      <c r="J170" s="18">
        <v>18304.52</v>
      </c>
      <c r="K170" s="118"/>
      <c r="L170" s="6" t="b">
        <v>1</v>
      </c>
      <c r="M170" s="6" t="b">
        <v>1</v>
      </c>
      <c r="N170" s="6" t="b">
        <v>1</v>
      </c>
      <c r="O170" s="6" t="b">
        <v>1</v>
      </c>
      <c r="P170" s="6" t="b">
        <v>1</v>
      </c>
      <c r="Q170" s="6" t="b">
        <v>1</v>
      </c>
      <c r="R170" s="6" t="b">
        <v>1</v>
      </c>
      <c r="S170" s="6" t="b">
        <v>1</v>
      </c>
      <c r="T170" s="20">
        <v>0</v>
      </c>
      <c r="U170" s="20">
        <v>0</v>
      </c>
      <c r="V170" s="20">
        <v>0</v>
      </c>
      <c r="W170" s="20">
        <v>0</v>
      </c>
      <c r="X170" s="20">
        <v>0</v>
      </c>
      <c r="Y170" s="20">
        <v>0</v>
      </c>
      <c r="Z170" s="20">
        <v>0</v>
      </c>
      <c r="AA170" s="20">
        <v>0</v>
      </c>
    </row>
    <row r="171" spans="2:27" x14ac:dyDescent="0.2">
      <c r="B171" s="29" t="s">
        <v>41</v>
      </c>
      <c r="C171" s="18">
        <v>70767</v>
      </c>
      <c r="D171" s="28">
        <v>36798.840000000004</v>
      </c>
      <c r="E171" s="18">
        <v>48492</v>
      </c>
      <c r="F171" s="28">
        <v>25215.84</v>
      </c>
      <c r="G171" s="18">
        <v>37378</v>
      </c>
      <c r="H171" s="28">
        <v>19436.560000000001</v>
      </c>
      <c r="I171" s="18">
        <v>35914</v>
      </c>
      <c r="J171" s="18">
        <v>18675.28</v>
      </c>
      <c r="K171" s="118"/>
      <c r="L171" s="6" t="b">
        <v>1</v>
      </c>
      <c r="M171" s="6" t="b">
        <v>1</v>
      </c>
      <c r="N171" s="6" t="b">
        <v>1</v>
      </c>
      <c r="O171" s="6" t="b">
        <v>1</v>
      </c>
      <c r="P171" s="6" t="b">
        <v>1</v>
      </c>
      <c r="Q171" s="6" t="b">
        <v>1</v>
      </c>
      <c r="R171" s="6" t="b">
        <v>1</v>
      </c>
      <c r="S171" s="6" t="b">
        <v>1</v>
      </c>
      <c r="T171" s="20">
        <v>0</v>
      </c>
      <c r="U171" s="20">
        <v>0</v>
      </c>
      <c r="V171" s="20">
        <v>0</v>
      </c>
      <c r="W171" s="20">
        <v>0</v>
      </c>
      <c r="X171" s="20">
        <v>0</v>
      </c>
      <c r="Y171" s="20">
        <v>0</v>
      </c>
      <c r="Z171" s="20">
        <v>0</v>
      </c>
      <c r="AA171" s="20">
        <v>0</v>
      </c>
    </row>
    <row r="172" spans="2:27" x14ac:dyDescent="0.2">
      <c r="B172" s="29" t="s">
        <v>42</v>
      </c>
      <c r="C172" s="18">
        <v>72178</v>
      </c>
      <c r="D172" s="28">
        <v>37532.559999999998</v>
      </c>
      <c r="E172" s="18">
        <v>49468</v>
      </c>
      <c r="F172" s="28">
        <v>25723.360000000001</v>
      </c>
      <c r="G172" s="18">
        <v>38119</v>
      </c>
      <c r="H172" s="28">
        <v>19821.88</v>
      </c>
      <c r="I172" s="18">
        <v>36630</v>
      </c>
      <c r="J172" s="18">
        <v>19047.600000000002</v>
      </c>
      <c r="K172" s="118"/>
      <c r="L172" s="6" t="b">
        <v>1</v>
      </c>
      <c r="M172" s="6" t="b">
        <v>1</v>
      </c>
      <c r="N172" s="6" t="b">
        <v>1</v>
      </c>
      <c r="O172" s="6" t="b">
        <v>1</v>
      </c>
      <c r="P172" s="6" t="b">
        <v>1</v>
      </c>
      <c r="Q172" s="6" t="b">
        <v>1</v>
      </c>
      <c r="R172" s="6" t="b">
        <v>1</v>
      </c>
      <c r="S172" s="6" t="b">
        <v>1</v>
      </c>
      <c r="T172" s="20">
        <v>0</v>
      </c>
      <c r="U172" s="20">
        <v>0</v>
      </c>
      <c r="V172" s="20">
        <v>0</v>
      </c>
      <c r="W172" s="20">
        <v>0</v>
      </c>
      <c r="X172" s="20">
        <v>0</v>
      </c>
      <c r="Y172" s="20">
        <v>0</v>
      </c>
      <c r="Z172" s="20">
        <v>0</v>
      </c>
      <c r="AA172" s="20">
        <v>0</v>
      </c>
    </row>
    <row r="173" spans="2:27" x14ac:dyDescent="0.2">
      <c r="B173" s="29" t="s">
        <v>61</v>
      </c>
      <c r="C173" s="18">
        <v>83232</v>
      </c>
      <c r="D173" s="28">
        <v>43280.639999999999</v>
      </c>
      <c r="E173" s="18">
        <v>56171</v>
      </c>
      <c r="F173" s="28">
        <v>29208.920000000002</v>
      </c>
      <c r="G173" s="18">
        <v>41574</v>
      </c>
      <c r="H173" s="28">
        <v>21618.48</v>
      </c>
      <c r="I173" s="18">
        <v>40163</v>
      </c>
      <c r="J173" s="18">
        <v>20884.760000000002</v>
      </c>
      <c r="K173" s="118"/>
      <c r="L173" s="6" t="b">
        <v>1</v>
      </c>
      <c r="M173" s="6" t="b">
        <v>1</v>
      </c>
      <c r="N173" s="6" t="b">
        <v>1</v>
      </c>
      <c r="O173" s="6" t="b">
        <v>1</v>
      </c>
      <c r="P173" s="6" t="b">
        <v>1</v>
      </c>
      <c r="Q173" s="6" t="b">
        <v>1</v>
      </c>
      <c r="R173" s="6" t="b">
        <v>1</v>
      </c>
      <c r="S173" s="6" t="b">
        <v>1</v>
      </c>
      <c r="T173" s="20">
        <v>0</v>
      </c>
      <c r="U173" s="20">
        <v>0</v>
      </c>
      <c r="V173" s="20">
        <v>0</v>
      </c>
      <c r="W173" s="20">
        <v>0</v>
      </c>
      <c r="X173" s="20">
        <v>0</v>
      </c>
      <c r="Y173" s="20">
        <v>0</v>
      </c>
      <c r="Z173" s="20">
        <v>0</v>
      </c>
      <c r="AA173" s="20">
        <v>0</v>
      </c>
    </row>
    <row r="174" spans="2:27" x14ac:dyDescent="0.2">
      <c r="B174" s="23"/>
    </row>
    <row r="177" spans="1:27" ht="18" x14ac:dyDescent="0.2">
      <c r="A177" s="24"/>
      <c r="B177" s="8" t="s">
        <v>90</v>
      </c>
      <c r="C177" s="24"/>
      <c r="D177" s="24"/>
      <c r="E177" s="24"/>
      <c r="F177" s="24"/>
      <c r="G177" s="24"/>
      <c r="H177" s="24"/>
      <c r="I177" s="24"/>
      <c r="J177" s="24"/>
      <c r="K177" s="24"/>
    </row>
    <row r="179" spans="1:27" ht="16.25" customHeight="1" x14ac:dyDescent="0.2">
      <c r="A179" s="4"/>
      <c r="B179" s="10" t="s">
        <v>2</v>
      </c>
      <c r="C179" s="147" t="s">
        <v>10</v>
      </c>
      <c r="D179" s="148"/>
      <c r="E179" s="147" t="s">
        <v>62</v>
      </c>
      <c r="F179" s="148"/>
      <c r="G179" s="147" t="s">
        <v>12</v>
      </c>
      <c r="H179" s="148"/>
      <c r="I179" s="147" t="s">
        <v>13</v>
      </c>
      <c r="J179" s="149"/>
      <c r="K179" s="118" t="str">
        <f>K154</f>
        <v>P1 SILVER PREMIUM BOOKLET, EFFECTIVE JANUARY 1, 2023</v>
      </c>
      <c r="L179" s="4"/>
      <c r="M179" s="4"/>
      <c r="N179" s="4"/>
      <c r="O179" s="4"/>
      <c r="P179" s="4"/>
      <c r="Q179" s="4"/>
    </row>
    <row r="180" spans="1:27" x14ac:dyDescent="0.2">
      <c r="B180" s="11" t="s">
        <v>16</v>
      </c>
      <c r="C180" s="12" t="s">
        <v>17</v>
      </c>
      <c r="D180" s="13" t="s">
        <v>18</v>
      </c>
      <c r="E180" s="12" t="s">
        <v>17</v>
      </c>
      <c r="F180" s="13" t="s">
        <v>18</v>
      </c>
      <c r="G180" s="12" t="s">
        <v>17</v>
      </c>
      <c r="H180" s="13" t="s">
        <v>18</v>
      </c>
      <c r="I180" s="12" t="s">
        <v>17</v>
      </c>
      <c r="J180" s="14" t="s">
        <v>18</v>
      </c>
      <c r="K180" s="118"/>
      <c r="T180" s="15" t="s">
        <v>17</v>
      </c>
      <c r="U180" s="15" t="s">
        <v>18</v>
      </c>
      <c r="V180" s="15" t="s">
        <v>17</v>
      </c>
      <c r="W180" s="15" t="s">
        <v>18</v>
      </c>
      <c r="X180" s="15" t="s">
        <v>17</v>
      </c>
      <c r="Y180" s="15" t="s">
        <v>18</v>
      </c>
      <c r="Z180" s="15" t="s">
        <v>17</v>
      </c>
      <c r="AA180" s="15" t="s">
        <v>18</v>
      </c>
    </row>
    <row r="181" spans="1:27" x14ac:dyDescent="0.2">
      <c r="A181" s="4"/>
      <c r="B181" s="11" t="s">
        <v>19</v>
      </c>
      <c r="C181" s="12" t="s">
        <v>20</v>
      </c>
      <c r="D181" s="13" t="s">
        <v>21</v>
      </c>
      <c r="E181" s="12" t="s">
        <v>20</v>
      </c>
      <c r="F181" s="13" t="s">
        <v>21</v>
      </c>
      <c r="G181" s="12" t="s">
        <v>20</v>
      </c>
      <c r="H181" s="13" t="s">
        <v>21</v>
      </c>
      <c r="I181" s="12" t="s">
        <v>20</v>
      </c>
      <c r="J181" s="14" t="s">
        <v>21</v>
      </c>
      <c r="K181" s="118"/>
      <c r="L181" s="4"/>
      <c r="M181" s="4"/>
      <c r="N181" s="4"/>
      <c r="O181" s="4"/>
      <c r="P181" s="4"/>
      <c r="Q181" s="4"/>
      <c r="T181" s="16" t="s">
        <v>20</v>
      </c>
      <c r="U181" s="16" t="s">
        <v>21</v>
      </c>
      <c r="V181" s="16" t="s">
        <v>20</v>
      </c>
      <c r="W181" s="16" t="s">
        <v>21</v>
      </c>
      <c r="X181" s="16" t="s">
        <v>20</v>
      </c>
      <c r="Y181" s="16" t="s">
        <v>21</v>
      </c>
      <c r="Z181" s="16" t="s">
        <v>20</v>
      </c>
      <c r="AA181" s="16" t="s">
        <v>21</v>
      </c>
    </row>
    <row r="182" spans="1:27" x14ac:dyDescent="0.2">
      <c r="B182" s="17" t="s">
        <v>55</v>
      </c>
      <c r="C182" s="18">
        <v>2842</v>
      </c>
      <c r="D182" s="18">
        <v>1477.8400000000001</v>
      </c>
      <c r="E182" s="18">
        <v>1900</v>
      </c>
      <c r="F182" s="18">
        <v>988</v>
      </c>
      <c r="G182" s="18">
        <v>1218</v>
      </c>
      <c r="H182" s="18">
        <v>633.36</v>
      </c>
      <c r="I182" s="18">
        <v>730</v>
      </c>
      <c r="J182" s="18">
        <v>379.6</v>
      </c>
      <c r="K182" s="118"/>
      <c r="L182" s="6" t="b">
        <v>1</v>
      </c>
      <c r="M182" s="6" t="b">
        <v>1</v>
      </c>
      <c r="N182" s="6" t="b">
        <v>1</v>
      </c>
      <c r="O182" s="6" t="b">
        <v>1</v>
      </c>
      <c r="P182" s="6" t="b">
        <v>1</v>
      </c>
      <c r="Q182" s="6" t="b">
        <v>1</v>
      </c>
      <c r="R182" s="6" t="b">
        <v>1</v>
      </c>
      <c r="S182" s="6" t="b">
        <v>1</v>
      </c>
      <c r="T182" s="20">
        <v>0</v>
      </c>
      <c r="U182" s="20">
        <v>0</v>
      </c>
      <c r="V182" s="20">
        <v>0</v>
      </c>
      <c r="W182" s="20">
        <v>0</v>
      </c>
      <c r="X182" s="20">
        <v>0</v>
      </c>
      <c r="Y182" s="20">
        <v>0</v>
      </c>
      <c r="Z182" s="20">
        <v>0</v>
      </c>
      <c r="AA182" s="20">
        <v>0</v>
      </c>
    </row>
    <row r="183" spans="1:27" x14ac:dyDescent="0.2">
      <c r="B183" s="21" t="s">
        <v>56</v>
      </c>
      <c r="C183" s="18">
        <v>5215</v>
      </c>
      <c r="D183" s="18">
        <v>2711.8</v>
      </c>
      <c r="E183" s="18">
        <v>3317</v>
      </c>
      <c r="F183" s="18">
        <v>1724.8400000000001</v>
      </c>
      <c r="G183" s="18">
        <v>2244</v>
      </c>
      <c r="H183" s="18">
        <v>1166.8800000000001</v>
      </c>
      <c r="I183" s="18">
        <v>1430</v>
      </c>
      <c r="J183" s="18">
        <v>743.6</v>
      </c>
      <c r="K183" s="118"/>
      <c r="L183" s="6" t="b">
        <v>1</v>
      </c>
      <c r="M183" s="6" t="b">
        <v>1</v>
      </c>
      <c r="N183" s="6" t="b">
        <v>1</v>
      </c>
      <c r="O183" s="6" t="b">
        <v>1</v>
      </c>
      <c r="P183" s="6" t="b">
        <v>1</v>
      </c>
      <c r="Q183" s="6" t="b">
        <v>1</v>
      </c>
      <c r="R183" s="6" t="b">
        <v>1</v>
      </c>
      <c r="S183" s="6" t="b">
        <v>1</v>
      </c>
      <c r="T183" s="20">
        <v>0</v>
      </c>
      <c r="U183" s="20">
        <v>0</v>
      </c>
      <c r="V183" s="20">
        <v>0</v>
      </c>
      <c r="W183" s="20">
        <v>0</v>
      </c>
      <c r="X183" s="20">
        <v>0</v>
      </c>
      <c r="Y183" s="20">
        <v>0</v>
      </c>
      <c r="Z183" s="20">
        <v>0</v>
      </c>
      <c r="AA183" s="20">
        <v>0</v>
      </c>
    </row>
    <row r="184" spans="1:27" x14ac:dyDescent="0.2">
      <c r="B184" s="21" t="s">
        <v>57</v>
      </c>
      <c r="C184" s="18">
        <v>13762</v>
      </c>
      <c r="D184" s="18">
        <v>7156.2400000000007</v>
      </c>
      <c r="E184" s="18">
        <v>8852</v>
      </c>
      <c r="F184" s="18">
        <v>4603.04</v>
      </c>
      <c r="G184" s="18">
        <v>6452</v>
      </c>
      <c r="H184" s="18">
        <v>3355.04</v>
      </c>
      <c r="I184" s="18">
        <v>4589</v>
      </c>
      <c r="J184" s="18">
        <v>2386.2800000000002</v>
      </c>
      <c r="K184" s="118"/>
      <c r="L184" s="6" t="b">
        <v>1</v>
      </c>
      <c r="M184" s="6" t="b">
        <v>1</v>
      </c>
      <c r="N184" s="6" t="b">
        <v>1</v>
      </c>
      <c r="O184" s="6" t="b">
        <v>1</v>
      </c>
      <c r="P184" s="6" t="b">
        <v>1</v>
      </c>
      <c r="Q184" s="6" t="b">
        <v>1</v>
      </c>
      <c r="R184" s="6" t="b">
        <v>1</v>
      </c>
      <c r="S184" s="6" t="b">
        <v>1</v>
      </c>
      <c r="T184" s="20">
        <v>0</v>
      </c>
      <c r="U184" s="20">
        <v>0</v>
      </c>
      <c r="V184" s="20">
        <v>0</v>
      </c>
      <c r="W184" s="20">
        <v>0</v>
      </c>
      <c r="X184" s="20">
        <v>0</v>
      </c>
      <c r="Y184" s="20">
        <v>0</v>
      </c>
      <c r="Z184" s="20">
        <v>0</v>
      </c>
      <c r="AA184" s="20">
        <v>0</v>
      </c>
    </row>
    <row r="185" spans="1:27" x14ac:dyDescent="0.2">
      <c r="B185" s="21" t="s">
        <v>58</v>
      </c>
      <c r="C185" s="18">
        <v>15247</v>
      </c>
      <c r="D185" s="18">
        <v>7928.4400000000005</v>
      </c>
      <c r="E185" s="18">
        <v>10569</v>
      </c>
      <c r="F185" s="18">
        <v>5495.88</v>
      </c>
      <c r="G185" s="18">
        <v>8088</v>
      </c>
      <c r="H185" s="18">
        <v>4205.76</v>
      </c>
      <c r="I185" s="18">
        <v>6180</v>
      </c>
      <c r="J185" s="18">
        <v>3213.6</v>
      </c>
      <c r="K185" s="118"/>
      <c r="L185" s="6" t="b">
        <v>1</v>
      </c>
      <c r="M185" s="6" t="b">
        <v>1</v>
      </c>
      <c r="N185" s="6" t="b">
        <v>1</v>
      </c>
      <c r="O185" s="6" t="b">
        <v>1</v>
      </c>
      <c r="P185" s="6" t="b">
        <v>1</v>
      </c>
      <c r="Q185" s="6" t="b">
        <v>1</v>
      </c>
      <c r="R185" s="6" t="b">
        <v>1</v>
      </c>
      <c r="S185" s="6" t="b">
        <v>1</v>
      </c>
      <c r="T185" s="20">
        <v>0</v>
      </c>
      <c r="U185" s="20">
        <v>0</v>
      </c>
      <c r="V185" s="20">
        <v>0</v>
      </c>
      <c r="W185" s="20">
        <v>0</v>
      </c>
      <c r="X185" s="20">
        <v>0</v>
      </c>
      <c r="Y185" s="20">
        <v>0</v>
      </c>
      <c r="Z185" s="20">
        <v>0</v>
      </c>
      <c r="AA185" s="20">
        <v>0</v>
      </c>
    </row>
    <row r="186" spans="1:27" x14ac:dyDescent="0.2">
      <c r="B186" s="21" t="s">
        <v>59</v>
      </c>
      <c r="C186" s="18">
        <v>17232</v>
      </c>
      <c r="D186" s="18">
        <v>8960.64</v>
      </c>
      <c r="E186" s="18">
        <v>11883</v>
      </c>
      <c r="F186" s="18">
        <v>6179.16</v>
      </c>
      <c r="G186" s="18">
        <v>9000</v>
      </c>
      <c r="H186" s="18">
        <v>4680</v>
      </c>
      <c r="I186" s="18">
        <v>6816</v>
      </c>
      <c r="J186" s="18">
        <v>3544.32</v>
      </c>
      <c r="K186" s="118"/>
      <c r="L186" s="6" t="b">
        <v>1</v>
      </c>
      <c r="M186" s="6" t="b">
        <v>1</v>
      </c>
      <c r="N186" s="6" t="b">
        <v>1</v>
      </c>
      <c r="O186" s="6" t="b">
        <v>1</v>
      </c>
      <c r="P186" s="6" t="b">
        <v>1</v>
      </c>
      <c r="Q186" s="6" t="b">
        <v>1</v>
      </c>
      <c r="R186" s="6" t="b">
        <v>1</v>
      </c>
      <c r="S186" s="6" t="b">
        <v>1</v>
      </c>
      <c r="T186" s="20">
        <v>0</v>
      </c>
      <c r="U186" s="20">
        <v>0</v>
      </c>
      <c r="V186" s="20">
        <v>0</v>
      </c>
      <c r="W186" s="20">
        <v>0</v>
      </c>
      <c r="X186" s="20">
        <v>0</v>
      </c>
      <c r="Y186" s="20">
        <v>0</v>
      </c>
      <c r="Z186" s="20">
        <v>0</v>
      </c>
      <c r="AA186" s="20">
        <v>0</v>
      </c>
    </row>
    <row r="187" spans="1:27" x14ac:dyDescent="0.2">
      <c r="B187" s="21" t="s">
        <v>60</v>
      </c>
      <c r="C187" s="18">
        <v>24782</v>
      </c>
      <c r="D187" s="18">
        <v>12886.640000000001</v>
      </c>
      <c r="E187" s="18">
        <v>17475</v>
      </c>
      <c r="F187" s="18">
        <v>9087</v>
      </c>
      <c r="G187" s="18">
        <v>13196</v>
      </c>
      <c r="H187" s="18">
        <v>6861.92</v>
      </c>
      <c r="I187" s="18">
        <v>10844</v>
      </c>
      <c r="J187" s="18">
        <v>5638.88</v>
      </c>
      <c r="K187" s="118"/>
      <c r="L187" s="6" t="b">
        <v>1</v>
      </c>
      <c r="M187" s="6" t="b">
        <v>1</v>
      </c>
      <c r="N187" s="6" t="b">
        <v>1</v>
      </c>
      <c r="O187" s="6" t="b">
        <v>1</v>
      </c>
      <c r="P187" s="6" t="b">
        <v>1</v>
      </c>
      <c r="Q187" s="6" t="b">
        <v>1</v>
      </c>
      <c r="R187" s="6" t="b">
        <v>1</v>
      </c>
      <c r="S187" s="6" t="b">
        <v>1</v>
      </c>
      <c r="T187" s="20">
        <v>0</v>
      </c>
      <c r="U187" s="20">
        <v>0</v>
      </c>
      <c r="V187" s="20">
        <v>0</v>
      </c>
      <c r="W187" s="20">
        <v>0</v>
      </c>
      <c r="X187" s="20">
        <v>0</v>
      </c>
      <c r="Y187" s="20">
        <v>0</v>
      </c>
      <c r="Z187" s="20">
        <v>0</v>
      </c>
      <c r="AA187" s="20">
        <v>0</v>
      </c>
    </row>
    <row r="188" spans="1:27" x14ac:dyDescent="0.2">
      <c r="B188" s="21" t="s">
        <v>33</v>
      </c>
      <c r="C188" s="18">
        <v>32350</v>
      </c>
      <c r="D188" s="18">
        <v>16822</v>
      </c>
      <c r="E188" s="18">
        <v>22295</v>
      </c>
      <c r="F188" s="18">
        <v>11593.4</v>
      </c>
      <c r="G188" s="18">
        <v>17656</v>
      </c>
      <c r="H188" s="18">
        <v>9181.1200000000008</v>
      </c>
      <c r="I188" s="18">
        <v>15154</v>
      </c>
      <c r="J188" s="18">
        <v>7880.08</v>
      </c>
      <c r="K188" s="118"/>
      <c r="L188" s="6" t="b">
        <v>1</v>
      </c>
      <c r="M188" s="6" t="b">
        <v>1</v>
      </c>
      <c r="N188" s="6" t="b">
        <v>1</v>
      </c>
      <c r="O188" s="6" t="b">
        <v>1</v>
      </c>
      <c r="P188" s="6" t="b">
        <v>1</v>
      </c>
      <c r="Q188" s="6" t="b">
        <v>1</v>
      </c>
      <c r="R188" s="6" t="b">
        <v>1</v>
      </c>
      <c r="S188" s="6" t="b">
        <v>1</v>
      </c>
      <c r="T188" s="20">
        <v>0</v>
      </c>
      <c r="U188" s="20">
        <v>0</v>
      </c>
      <c r="V188" s="20">
        <v>0</v>
      </c>
      <c r="W188" s="20">
        <v>0</v>
      </c>
      <c r="X188" s="20">
        <v>0</v>
      </c>
      <c r="Y188" s="20">
        <v>0</v>
      </c>
      <c r="Z188" s="20">
        <v>0</v>
      </c>
      <c r="AA188" s="20">
        <v>0</v>
      </c>
    </row>
    <row r="189" spans="1:27" x14ac:dyDescent="0.2">
      <c r="B189" s="21" t="s">
        <v>34</v>
      </c>
      <c r="C189" s="18">
        <v>33170</v>
      </c>
      <c r="D189" s="18">
        <v>17248.400000000001</v>
      </c>
      <c r="E189" s="18">
        <v>22875</v>
      </c>
      <c r="F189" s="18">
        <v>11895</v>
      </c>
      <c r="G189" s="18">
        <v>18108</v>
      </c>
      <c r="H189" s="18">
        <v>9416.16</v>
      </c>
      <c r="I189" s="18">
        <v>15547</v>
      </c>
      <c r="J189" s="18">
        <v>8084.4400000000005</v>
      </c>
      <c r="K189" s="118"/>
      <c r="L189" s="6" t="b">
        <v>1</v>
      </c>
      <c r="M189" s="6" t="b">
        <v>1</v>
      </c>
      <c r="N189" s="6" t="b">
        <v>1</v>
      </c>
      <c r="O189" s="6" t="b">
        <v>1</v>
      </c>
      <c r="P189" s="6" t="b">
        <v>1</v>
      </c>
      <c r="Q189" s="6" t="b">
        <v>1</v>
      </c>
      <c r="R189" s="6" t="b">
        <v>1</v>
      </c>
      <c r="S189" s="6" t="b">
        <v>1</v>
      </c>
      <c r="T189" s="20">
        <v>0</v>
      </c>
      <c r="U189" s="20">
        <v>0</v>
      </c>
      <c r="V189" s="20">
        <v>0</v>
      </c>
      <c r="W189" s="20">
        <v>0</v>
      </c>
      <c r="X189" s="20">
        <v>0</v>
      </c>
      <c r="Y189" s="20">
        <v>0</v>
      </c>
      <c r="Z189" s="20">
        <v>0</v>
      </c>
      <c r="AA189" s="20">
        <v>0</v>
      </c>
    </row>
    <row r="190" spans="1:27" x14ac:dyDescent="0.2">
      <c r="B190" s="21" t="s">
        <v>35</v>
      </c>
      <c r="C190" s="18">
        <v>34019</v>
      </c>
      <c r="D190" s="18">
        <v>17689.88</v>
      </c>
      <c r="E190" s="18">
        <v>23463</v>
      </c>
      <c r="F190" s="18">
        <v>12200.76</v>
      </c>
      <c r="G190" s="18">
        <v>18572</v>
      </c>
      <c r="H190" s="18">
        <v>9657.44</v>
      </c>
      <c r="I190" s="18">
        <v>15953</v>
      </c>
      <c r="J190" s="18">
        <v>8295.56</v>
      </c>
      <c r="K190" s="118"/>
      <c r="L190" s="6" t="b">
        <v>1</v>
      </c>
      <c r="M190" s="6" t="b">
        <v>1</v>
      </c>
      <c r="N190" s="6" t="b">
        <v>1</v>
      </c>
      <c r="O190" s="6" t="b">
        <v>1</v>
      </c>
      <c r="P190" s="6" t="b">
        <v>1</v>
      </c>
      <c r="Q190" s="6" t="b">
        <v>1</v>
      </c>
      <c r="R190" s="6" t="b">
        <v>1</v>
      </c>
      <c r="S190" s="6" t="b">
        <v>1</v>
      </c>
      <c r="T190" s="20">
        <v>0</v>
      </c>
      <c r="U190" s="20">
        <v>0</v>
      </c>
      <c r="V190" s="20">
        <v>0</v>
      </c>
      <c r="W190" s="20">
        <v>0</v>
      </c>
      <c r="X190" s="20">
        <v>0</v>
      </c>
      <c r="Y190" s="20">
        <v>0</v>
      </c>
      <c r="Z190" s="20">
        <v>0</v>
      </c>
      <c r="AA190" s="20">
        <v>0</v>
      </c>
    </row>
    <row r="191" spans="1:27" x14ac:dyDescent="0.2">
      <c r="B191" s="21" t="s">
        <v>36</v>
      </c>
      <c r="C191" s="18">
        <v>34709</v>
      </c>
      <c r="D191" s="18">
        <v>18048.68</v>
      </c>
      <c r="E191" s="18">
        <v>23913</v>
      </c>
      <c r="F191" s="18">
        <v>12434.76</v>
      </c>
      <c r="G191" s="18">
        <v>18953</v>
      </c>
      <c r="H191" s="18">
        <v>9855.56</v>
      </c>
      <c r="I191" s="18">
        <v>16269</v>
      </c>
      <c r="J191" s="18">
        <v>8459.880000000001</v>
      </c>
      <c r="K191" s="118"/>
      <c r="L191" s="6" t="b">
        <v>1</v>
      </c>
      <c r="M191" s="6" t="b">
        <v>1</v>
      </c>
      <c r="N191" s="6" t="b">
        <v>1</v>
      </c>
      <c r="O191" s="6" t="b">
        <v>1</v>
      </c>
      <c r="P191" s="6" t="b">
        <v>1</v>
      </c>
      <c r="Q191" s="6" t="b">
        <v>1</v>
      </c>
      <c r="R191" s="6" t="b">
        <v>1</v>
      </c>
      <c r="S191" s="6" t="b">
        <v>1</v>
      </c>
      <c r="T191" s="20">
        <v>0</v>
      </c>
      <c r="U191" s="20">
        <v>0</v>
      </c>
      <c r="V191" s="20">
        <v>0</v>
      </c>
      <c r="W191" s="20">
        <v>0</v>
      </c>
      <c r="X191" s="20">
        <v>0</v>
      </c>
      <c r="Y191" s="20">
        <v>0</v>
      </c>
      <c r="Z191" s="20">
        <v>0</v>
      </c>
      <c r="AA191" s="20">
        <v>0</v>
      </c>
    </row>
    <row r="192" spans="1:27" x14ac:dyDescent="0.2">
      <c r="B192" s="21" t="s">
        <v>37</v>
      </c>
      <c r="C192" s="18">
        <v>35397</v>
      </c>
      <c r="D192" s="18">
        <v>18406.440000000002</v>
      </c>
      <c r="E192" s="18">
        <v>24397</v>
      </c>
      <c r="F192" s="18">
        <v>12686.44</v>
      </c>
      <c r="G192" s="18">
        <v>19323</v>
      </c>
      <c r="H192" s="18">
        <v>10047.960000000001</v>
      </c>
      <c r="I192" s="18">
        <v>16589</v>
      </c>
      <c r="J192" s="18">
        <v>8626.2800000000007</v>
      </c>
      <c r="K192" s="118"/>
      <c r="L192" s="6" t="b">
        <v>1</v>
      </c>
      <c r="M192" s="6" t="b">
        <v>1</v>
      </c>
      <c r="N192" s="6" t="b">
        <v>1</v>
      </c>
      <c r="O192" s="6" t="b">
        <v>1</v>
      </c>
      <c r="P192" s="6" t="b">
        <v>1</v>
      </c>
      <c r="Q192" s="6" t="b">
        <v>1</v>
      </c>
      <c r="R192" s="6" t="b">
        <v>1</v>
      </c>
      <c r="S192" s="6" t="b">
        <v>1</v>
      </c>
      <c r="T192" s="20">
        <v>0</v>
      </c>
      <c r="U192" s="20">
        <v>0</v>
      </c>
      <c r="V192" s="20">
        <v>0</v>
      </c>
      <c r="W192" s="20">
        <v>0</v>
      </c>
      <c r="X192" s="20">
        <v>0</v>
      </c>
      <c r="Y192" s="20">
        <v>0</v>
      </c>
      <c r="Z192" s="20">
        <v>0</v>
      </c>
      <c r="AA192" s="20">
        <v>0</v>
      </c>
    </row>
    <row r="193" spans="1:27" x14ac:dyDescent="0.2">
      <c r="B193" s="21" t="s">
        <v>38</v>
      </c>
      <c r="C193" s="18">
        <v>70431</v>
      </c>
      <c r="D193" s="18">
        <v>36624.120000000003</v>
      </c>
      <c r="E193" s="18">
        <v>49101</v>
      </c>
      <c r="F193" s="18">
        <v>25532.52</v>
      </c>
      <c r="G193" s="18">
        <v>37538</v>
      </c>
      <c r="H193" s="18">
        <v>19519.760000000002</v>
      </c>
      <c r="I193" s="18">
        <v>34125</v>
      </c>
      <c r="J193" s="18">
        <v>17745</v>
      </c>
      <c r="K193" s="118"/>
      <c r="L193" s="6" t="b">
        <v>1</v>
      </c>
      <c r="M193" s="6" t="b">
        <v>1</v>
      </c>
      <c r="N193" s="6" t="b">
        <v>1</v>
      </c>
      <c r="O193" s="6" t="b">
        <v>1</v>
      </c>
      <c r="P193" s="6" t="b">
        <v>1</v>
      </c>
      <c r="Q193" s="6" t="b">
        <v>1</v>
      </c>
      <c r="R193" s="6" t="b">
        <v>1</v>
      </c>
      <c r="S193" s="6" t="b">
        <v>1</v>
      </c>
      <c r="T193" s="20">
        <v>0</v>
      </c>
      <c r="U193" s="20">
        <v>0</v>
      </c>
      <c r="V193" s="20">
        <v>0</v>
      </c>
      <c r="W193" s="20">
        <v>0</v>
      </c>
      <c r="X193" s="20">
        <v>0</v>
      </c>
      <c r="Y193" s="20">
        <v>0</v>
      </c>
      <c r="Z193" s="20">
        <v>0</v>
      </c>
      <c r="AA193" s="20">
        <v>0</v>
      </c>
    </row>
    <row r="194" spans="1:27" x14ac:dyDescent="0.2">
      <c r="B194" s="21" t="s">
        <v>39</v>
      </c>
      <c r="C194" s="18">
        <v>72256</v>
      </c>
      <c r="D194" s="18">
        <v>37573.120000000003</v>
      </c>
      <c r="E194" s="18">
        <v>50366</v>
      </c>
      <c r="F194" s="18">
        <v>26190.32</v>
      </c>
      <c r="G194" s="18">
        <v>38512</v>
      </c>
      <c r="H194" s="18">
        <v>20026.240000000002</v>
      </c>
      <c r="I194" s="18">
        <v>34989</v>
      </c>
      <c r="J194" s="18">
        <v>18194.28</v>
      </c>
      <c r="K194" s="118"/>
      <c r="L194" s="6" t="b">
        <v>1</v>
      </c>
      <c r="M194" s="6" t="b">
        <v>1</v>
      </c>
      <c r="N194" s="6" t="b">
        <v>1</v>
      </c>
      <c r="O194" s="6" t="b">
        <v>1</v>
      </c>
      <c r="P194" s="6" t="b">
        <v>1</v>
      </c>
      <c r="Q194" s="6" t="b">
        <v>1</v>
      </c>
      <c r="R194" s="6" t="b">
        <v>1</v>
      </c>
      <c r="S194" s="6" t="b">
        <v>1</v>
      </c>
      <c r="T194" s="20">
        <v>0</v>
      </c>
      <c r="U194" s="20">
        <v>0</v>
      </c>
      <c r="V194" s="20">
        <v>0</v>
      </c>
      <c r="W194" s="20">
        <v>0</v>
      </c>
      <c r="X194" s="20">
        <v>0</v>
      </c>
      <c r="Y194" s="20">
        <v>0</v>
      </c>
      <c r="Z194" s="20">
        <v>0</v>
      </c>
      <c r="AA194" s="20">
        <v>0</v>
      </c>
    </row>
    <row r="195" spans="1:27" x14ac:dyDescent="0.2">
      <c r="B195" s="21" t="s">
        <v>40</v>
      </c>
      <c r="C195" s="18">
        <v>74104</v>
      </c>
      <c r="D195" s="18">
        <v>38534.080000000002</v>
      </c>
      <c r="E195" s="18">
        <v>51648</v>
      </c>
      <c r="F195" s="18">
        <v>26856.959999999999</v>
      </c>
      <c r="G195" s="18">
        <v>39494</v>
      </c>
      <c r="H195" s="18">
        <v>20536.88</v>
      </c>
      <c r="I195" s="18">
        <v>35880</v>
      </c>
      <c r="J195" s="18">
        <v>18657.600000000002</v>
      </c>
      <c r="K195" s="118"/>
      <c r="L195" s="6" t="b">
        <v>1</v>
      </c>
      <c r="M195" s="6" t="b">
        <v>1</v>
      </c>
      <c r="N195" s="6" t="b">
        <v>1</v>
      </c>
      <c r="O195" s="6" t="b">
        <v>1</v>
      </c>
      <c r="P195" s="6" t="b">
        <v>1</v>
      </c>
      <c r="Q195" s="6" t="b">
        <v>1</v>
      </c>
      <c r="R195" s="6" t="b">
        <v>1</v>
      </c>
      <c r="S195" s="6" t="b">
        <v>1</v>
      </c>
      <c r="T195" s="20">
        <v>0</v>
      </c>
      <c r="U195" s="20">
        <v>0</v>
      </c>
      <c r="V195" s="20">
        <v>0</v>
      </c>
      <c r="W195" s="20">
        <v>0</v>
      </c>
      <c r="X195" s="20">
        <v>0</v>
      </c>
      <c r="Y195" s="20">
        <v>0</v>
      </c>
      <c r="Z195" s="20">
        <v>0</v>
      </c>
      <c r="AA195" s="20">
        <v>0</v>
      </c>
    </row>
    <row r="196" spans="1:27" x14ac:dyDescent="0.2">
      <c r="B196" s="21" t="s">
        <v>41</v>
      </c>
      <c r="C196" s="18">
        <v>75585</v>
      </c>
      <c r="D196" s="18">
        <v>39304.200000000004</v>
      </c>
      <c r="E196" s="18">
        <v>52688</v>
      </c>
      <c r="F196" s="18">
        <v>27397.760000000002</v>
      </c>
      <c r="G196" s="18">
        <v>40282</v>
      </c>
      <c r="H196" s="18">
        <v>20946.64</v>
      </c>
      <c r="I196" s="18">
        <v>36606</v>
      </c>
      <c r="J196" s="18">
        <v>19035.12</v>
      </c>
      <c r="K196" s="118"/>
      <c r="L196" s="6" t="b">
        <v>1</v>
      </c>
      <c r="M196" s="6" t="b">
        <v>1</v>
      </c>
      <c r="N196" s="6" t="b">
        <v>1</v>
      </c>
      <c r="O196" s="6" t="b">
        <v>1</v>
      </c>
      <c r="P196" s="6" t="b">
        <v>1</v>
      </c>
      <c r="Q196" s="6" t="b">
        <v>1</v>
      </c>
      <c r="R196" s="6" t="b">
        <v>1</v>
      </c>
      <c r="S196" s="6" t="b">
        <v>1</v>
      </c>
      <c r="T196" s="20">
        <v>0</v>
      </c>
      <c r="U196" s="20">
        <v>0</v>
      </c>
      <c r="V196" s="20">
        <v>0</v>
      </c>
      <c r="W196" s="20">
        <v>0</v>
      </c>
      <c r="X196" s="20">
        <v>0</v>
      </c>
      <c r="Y196" s="20">
        <v>0</v>
      </c>
      <c r="Z196" s="20">
        <v>0</v>
      </c>
      <c r="AA196" s="20">
        <v>0</v>
      </c>
    </row>
    <row r="197" spans="1:27" x14ac:dyDescent="0.2">
      <c r="B197" s="21" t="s">
        <v>42</v>
      </c>
      <c r="C197" s="18">
        <v>77091</v>
      </c>
      <c r="D197" s="18">
        <v>40087.32</v>
      </c>
      <c r="E197" s="18">
        <v>53743</v>
      </c>
      <c r="F197" s="18">
        <v>27946.36</v>
      </c>
      <c r="G197" s="18">
        <v>41087</v>
      </c>
      <c r="H197" s="18">
        <v>21365.24</v>
      </c>
      <c r="I197" s="18">
        <v>37339</v>
      </c>
      <c r="J197" s="18">
        <v>19416.280000000002</v>
      </c>
      <c r="K197" s="118"/>
      <c r="L197" s="6" t="b">
        <v>1</v>
      </c>
      <c r="M197" s="6" t="b">
        <v>1</v>
      </c>
      <c r="N197" s="6" t="b">
        <v>1</v>
      </c>
      <c r="O197" s="6" t="b">
        <v>1</v>
      </c>
      <c r="P197" s="6" t="b">
        <v>1</v>
      </c>
      <c r="Q197" s="6" t="b">
        <v>1</v>
      </c>
      <c r="R197" s="6" t="b">
        <v>1</v>
      </c>
      <c r="S197" s="6" t="b">
        <v>1</v>
      </c>
      <c r="T197" s="20">
        <v>0</v>
      </c>
      <c r="U197" s="20">
        <v>0</v>
      </c>
      <c r="V197" s="20">
        <v>0</v>
      </c>
      <c r="W197" s="20">
        <v>0</v>
      </c>
      <c r="X197" s="20">
        <v>0</v>
      </c>
      <c r="Y197" s="20">
        <v>0</v>
      </c>
      <c r="Z197" s="20">
        <v>0</v>
      </c>
      <c r="AA197" s="20">
        <v>0</v>
      </c>
    </row>
    <row r="198" spans="1:27" x14ac:dyDescent="0.2">
      <c r="B198" s="21" t="s">
        <v>61</v>
      </c>
      <c r="C198" s="18">
        <v>88892</v>
      </c>
      <c r="D198" s="18">
        <v>46223.840000000004</v>
      </c>
      <c r="E198" s="18">
        <v>61023</v>
      </c>
      <c r="F198" s="18">
        <v>31731.960000000003</v>
      </c>
      <c r="G198" s="18">
        <v>44805</v>
      </c>
      <c r="H198" s="18">
        <v>23298.600000000002</v>
      </c>
      <c r="I198" s="18">
        <v>40941</v>
      </c>
      <c r="J198" s="18">
        <v>21289.32</v>
      </c>
      <c r="K198" s="118"/>
      <c r="L198" s="6" t="b">
        <v>1</v>
      </c>
      <c r="M198" s="6" t="b">
        <v>1</v>
      </c>
      <c r="N198" s="6" t="b">
        <v>1</v>
      </c>
      <c r="O198" s="6" t="b">
        <v>1</v>
      </c>
      <c r="P198" s="6" t="b">
        <v>1</v>
      </c>
      <c r="Q198" s="6" t="b">
        <v>1</v>
      </c>
      <c r="R198" s="6" t="b">
        <v>1</v>
      </c>
      <c r="S198" s="6" t="b">
        <v>1</v>
      </c>
      <c r="T198" s="20">
        <v>0</v>
      </c>
      <c r="U198" s="20">
        <v>0</v>
      </c>
      <c r="V198" s="20">
        <v>0</v>
      </c>
      <c r="W198" s="20">
        <v>0</v>
      </c>
      <c r="X198" s="20">
        <v>0</v>
      </c>
      <c r="Y198" s="20">
        <v>0</v>
      </c>
      <c r="Z198" s="20">
        <v>0</v>
      </c>
      <c r="AA198" s="20">
        <v>0</v>
      </c>
    </row>
    <row r="199" spans="1:27" x14ac:dyDescent="0.2">
      <c r="B199" s="23"/>
    </row>
    <row r="202" spans="1:27" ht="18" x14ac:dyDescent="0.2">
      <c r="A202" s="24"/>
      <c r="B202" s="8" t="s">
        <v>92</v>
      </c>
      <c r="C202" s="24"/>
      <c r="D202" s="24"/>
      <c r="E202" s="24"/>
      <c r="F202" s="24"/>
      <c r="G202" s="24"/>
      <c r="H202" s="24"/>
      <c r="I202" s="24"/>
      <c r="J202" s="24"/>
      <c r="K202" s="24"/>
    </row>
    <row r="204" spans="1:27" ht="16.25" customHeight="1" x14ac:dyDescent="0.2">
      <c r="A204" s="4"/>
      <c r="B204" s="36" t="s">
        <v>2</v>
      </c>
      <c r="C204" s="147" t="s">
        <v>10</v>
      </c>
      <c r="D204" s="148"/>
      <c r="E204" s="147" t="s">
        <v>62</v>
      </c>
      <c r="F204" s="148"/>
      <c r="G204" s="147" t="s">
        <v>12</v>
      </c>
      <c r="H204" s="148"/>
      <c r="I204" s="147" t="s">
        <v>13</v>
      </c>
      <c r="J204" s="149"/>
      <c r="K204" s="124" t="str">
        <f>K179</f>
        <v>P1 SILVER PREMIUM BOOKLET, EFFECTIVE JANUARY 1, 2023</v>
      </c>
      <c r="L204" s="4"/>
      <c r="M204" s="4"/>
      <c r="N204" s="4"/>
      <c r="O204" s="4"/>
      <c r="P204" s="4"/>
      <c r="Q204" s="4"/>
    </row>
    <row r="205" spans="1:27" x14ac:dyDescent="0.2">
      <c r="B205" s="37" t="s">
        <v>16</v>
      </c>
      <c r="C205" s="12" t="s">
        <v>17</v>
      </c>
      <c r="D205" s="13" t="s">
        <v>18</v>
      </c>
      <c r="E205" s="12" t="s">
        <v>17</v>
      </c>
      <c r="F205" s="13" t="s">
        <v>18</v>
      </c>
      <c r="G205" s="12" t="s">
        <v>17</v>
      </c>
      <c r="H205" s="13" t="s">
        <v>18</v>
      </c>
      <c r="I205" s="12" t="s">
        <v>17</v>
      </c>
      <c r="J205" s="14" t="s">
        <v>18</v>
      </c>
      <c r="K205" s="124"/>
      <c r="T205" s="15" t="s">
        <v>17</v>
      </c>
      <c r="U205" s="15" t="s">
        <v>18</v>
      </c>
      <c r="V205" s="15" t="s">
        <v>17</v>
      </c>
      <c r="W205" s="15" t="s">
        <v>18</v>
      </c>
      <c r="X205" s="15" t="s">
        <v>17</v>
      </c>
      <c r="Y205" s="15" t="s">
        <v>18</v>
      </c>
      <c r="Z205" s="15" t="s">
        <v>17</v>
      </c>
      <c r="AA205" s="15" t="s">
        <v>18</v>
      </c>
    </row>
    <row r="206" spans="1:27" x14ac:dyDescent="0.2">
      <c r="A206" s="4"/>
      <c r="B206" s="37" t="s">
        <v>19</v>
      </c>
      <c r="C206" s="12" t="s">
        <v>20</v>
      </c>
      <c r="D206" s="13" t="s">
        <v>21</v>
      </c>
      <c r="E206" s="12" t="s">
        <v>20</v>
      </c>
      <c r="F206" s="13" t="s">
        <v>21</v>
      </c>
      <c r="G206" s="12" t="s">
        <v>20</v>
      </c>
      <c r="H206" s="13" t="s">
        <v>21</v>
      </c>
      <c r="I206" s="12" t="s">
        <v>20</v>
      </c>
      <c r="J206" s="14" t="s">
        <v>21</v>
      </c>
      <c r="K206" s="124"/>
      <c r="L206" s="4"/>
      <c r="M206" s="4"/>
      <c r="N206" s="4"/>
      <c r="O206" s="4"/>
      <c r="P206" s="4"/>
      <c r="Q206" s="4"/>
      <c r="T206" s="16" t="s">
        <v>20</v>
      </c>
      <c r="U206" s="16" t="s">
        <v>21</v>
      </c>
      <c r="V206" s="16" t="s">
        <v>20</v>
      </c>
      <c r="W206" s="16" t="s">
        <v>21</v>
      </c>
      <c r="X206" s="16" t="s">
        <v>20</v>
      </c>
      <c r="Y206" s="16" t="s">
        <v>21</v>
      </c>
      <c r="Z206" s="16" t="s">
        <v>20</v>
      </c>
      <c r="AA206" s="16" t="s">
        <v>21</v>
      </c>
    </row>
    <row r="207" spans="1:27" x14ac:dyDescent="0.2">
      <c r="B207" s="17" t="s">
        <v>55</v>
      </c>
      <c r="C207" s="18">
        <v>2659</v>
      </c>
      <c r="D207" s="18">
        <v>1382.68</v>
      </c>
      <c r="E207" s="18">
        <v>1755</v>
      </c>
      <c r="F207" s="18">
        <v>912.6</v>
      </c>
      <c r="G207" s="18">
        <v>1125</v>
      </c>
      <c r="H207" s="18">
        <v>585</v>
      </c>
      <c r="I207" s="18">
        <v>702</v>
      </c>
      <c r="J207" s="18">
        <v>365.04</v>
      </c>
      <c r="K207" s="124"/>
      <c r="L207" s="6" t="b">
        <v>1</v>
      </c>
      <c r="M207" s="6" t="b">
        <v>1</v>
      </c>
      <c r="N207" s="6" t="b">
        <v>1</v>
      </c>
      <c r="O207" s="6" t="b">
        <v>1</v>
      </c>
      <c r="P207" s="6" t="b">
        <v>1</v>
      </c>
      <c r="Q207" s="6" t="b">
        <v>1</v>
      </c>
      <c r="R207" s="6" t="b">
        <v>1</v>
      </c>
      <c r="S207" s="6" t="b">
        <v>1</v>
      </c>
      <c r="T207" s="20">
        <v>0</v>
      </c>
      <c r="U207" s="20">
        <v>0</v>
      </c>
      <c r="V207" s="20">
        <v>0</v>
      </c>
      <c r="W207" s="20">
        <v>0</v>
      </c>
      <c r="X207" s="20">
        <v>0</v>
      </c>
      <c r="Y207" s="20">
        <v>0</v>
      </c>
      <c r="Z207" s="20">
        <v>0</v>
      </c>
      <c r="AA207" s="20">
        <v>0</v>
      </c>
    </row>
    <row r="208" spans="1:27" x14ac:dyDescent="0.2">
      <c r="B208" s="21" t="s">
        <v>56</v>
      </c>
      <c r="C208" s="38">
        <v>4874</v>
      </c>
      <c r="D208" s="38">
        <v>2534.48</v>
      </c>
      <c r="E208" s="38">
        <v>3063</v>
      </c>
      <c r="F208" s="38">
        <v>1592.76</v>
      </c>
      <c r="G208" s="38">
        <v>2072</v>
      </c>
      <c r="H208" s="38">
        <v>1077.44</v>
      </c>
      <c r="I208" s="38">
        <v>1374</v>
      </c>
      <c r="J208" s="38">
        <v>714.48</v>
      </c>
      <c r="K208" s="124"/>
      <c r="L208" s="6" t="b">
        <v>1</v>
      </c>
      <c r="M208" s="6" t="b">
        <v>1</v>
      </c>
      <c r="N208" s="6" t="b">
        <v>1</v>
      </c>
      <c r="O208" s="6" t="b">
        <v>1</v>
      </c>
      <c r="P208" s="6" t="b">
        <v>1</v>
      </c>
      <c r="Q208" s="6" t="b">
        <v>1</v>
      </c>
      <c r="R208" s="6" t="b">
        <v>1</v>
      </c>
      <c r="S208" s="6" t="b">
        <v>1</v>
      </c>
      <c r="T208" s="20">
        <v>0</v>
      </c>
      <c r="U208" s="20">
        <v>0</v>
      </c>
      <c r="V208" s="20">
        <v>0</v>
      </c>
      <c r="W208" s="20">
        <v>0</v>
      </c>
      <c r="X208" s="20">
        <v>0</v>
      </c>
      <c r="Y208" s="20">
        <v>0</v>
      </c>
      <c r="Z208" s="20">
        <v>0</v>
      </c>
      <c r="AA208" s="20">
        <v>0</v>
      </c>
    </row>
    <row r="209" spans="2:27" x14ac:dyDescent="0.2">
      <c r="B209" s="21" t="s">
        <v>57</v>
      </c>
      <c r="C209" s="38">
        <v>12861</v>
      </c>
      <c r="D209" s="38">
        <v>6687.72</v>
      </c>
      <c r="E209" s="38">
        <v>8180</v>
      </c>
      <c r="F209" s="38">
        <v>4253.6000000000004</v>
      </c>
      <c r="G209" s="38">
        <v>5964</v>
      </c>
      <c r="H209" s="38">
        <v>3101.28</v>
      </c>
      <c r="I209" s="38">
        <v>4399</v>
      </c>
      <c r="J209" s="38">
        <v>2287.48</v>
      </c>
      <c r="K209" s="124"/>
      <c r="L209" s="6" t="b">
        <v>1</v>
      </c>
      <c r="M209" s="6" t="b">
        <v>1</v>
      </c>
      <c r="N209" s="6" t="b">
        <v>1</v>
      </c>
      <c r="O209" s="6" t="b">
        <v>1</v>
      </c>
      <c r="P209" s="6" t="b">
        <v>1</v>
      </c>
      <c r="Q209" s="6" t="b">
        <v>1</v>
      </c>
      <c r="R209" s="6" t="b">
        <v>1</v>
      </c>
      <c r="S209" s="6" t="b">
        <v>1</v>
      </c>
      <c r="T209" s="20">
        <v>0</v>
      </c>
      <c r="U209" s="20">
        <v>0</v>
      </c>
      <c r="V209" s="20">
        <v>0</v>
      </c>
      <c r="W209" s="20">
        <v>0</v>
      </c>
      <c r="X209" s="20">
        <v>0</v>
      </c>
      <c r="Y209" s="20">
        <v>0</v>
      </c>
      <c r="Z209" s="20">
        <v>0</v>
      </c>
      <c r="AA209" s="20">
        <v>0</v>
      </c>
    </row>
    <row r="210" spans="2:27" x14ac:dyDescent="0.2">
      <c r="B210" s="21" t="s">
        <v>58</v>
      </c>
      <c r="C210" s="38">
        <v>14244</v>
      </c>
      <c r="D210" s="38">
        <v>7406.88</v>
      </c>
      <c r="E210" s="38">
        <v>9774</v>
      </c>
      <c r="F210" s="38">
        <v>5082.4800000000005</v>
      </c>
      <c r="G210" s="38">
        <v>7475</v>
      </c>
      <c r="H210" s="38">
        <v>3887</v>
      </c>
      <c r="I210" s="38">
        <v>5921</v>
      </c>
      <c r="J210" s="38">
        <v>3078.92</v>
      </c>
      <c r="K210" s="124"/>
      <c r="L210" s="6" t="b">
        <v>1</v>
      </c>
      <c r="M210" s="6" t="b">
        <v>1</v>
      </c>
      <c r="N210" s="6" t="b">
        <v>1</v>
      </c>
      <c r="O210" s="6" t="b">
        <v>1</v>
      </c>
      <c r="P210" s="6" t="b">
        <v>1</v>
      </c>
      <c r="Q210" s="6" t="b">
        <v>1</v>
      </c>
      <c r="R210" s="6" t="b">
        <v>1</v>
      </c>
      <c r="S210" s="6" t="b">
        <v>1</v>
      </c>
      <c r="T210" s="20">
        <v>0</v>
      </c>
      <c r="U210" s="20">
        <v>0</v>
      </c>
      <c r="V210" s="20">
        <v>0</v>
      </c>
      <c r="W210" s="20">
        <v>0</v>
      </c>
      <c r="X210" s="20">
        <v>0</v>
      </c>
      <c r="Y210" s="20">
        <v>0</v>
      </c>
      <c r="Z210" s="20">
        <v>0</v>
      </c>
      <c r="AA210" s="20">
        <v>0</v>
      </c>
    </row>
    <row r="211" spans="2:27" x14ac:dyDescent="0.2">
      <c r="B211" s="21" t="s">
        <v>59</v>
      </c>
      <c r="C211" s="38">
        <v>16104</v>
      </c>
      <c r="D211" s="38">
        <v>8374.08</v>
      </c>
      <c r="E211" s="38">
        <v>10989</v>
      </c>
      <c r="F211" s="38">
        <v>5714.28</v>
      </c>
      <c r="G211" s="38">
        <v>8310</v>
      </c>
      <c r="H211" s="38">
        <v>4321.2</v>
      </c>
      <c r="I211" s="38">
        <v>6527</v>
      </c>
      <c r="J211" s="38">
        <v>3394.04</v>
      </c>
      <c r="K211" s="124"/>
      <c r="L211" s="6" t="b">
        <v>1</v>
      </c>
      <c r="M211" s="6" t="b">
        <v>1</v>
      </c>
      <c r="N211" s="6" t="b">
        <v>1</v>
      </c>
      <c r="O211" s="6" t="b">
        <v>1</v>
      </c>
      <c r="P211" s="6" t="b">
        <v>1</v>
      </c>
      <c r="Q211" s="6" t="b">
        <v>1</v>
      </c>
      <c r="R211" s="6" t="b">
        <v>1</v>
      </c>
      <c r="S211" s="6" t="b">
        <v>1</v>
      </c>
      <c r="T211" s="20">
        <v>0</v>
      </c>
      <c r="U211" s="20">
        <v>0</v>
      </c>
      <c r="V211" s="20">
        <v>0</v>
      </c>
      <c r="W211" s="20">
        <v>0</v>
      </c>
      <c r="X211" s="20">
        <v>0</v>
      </c>
      <c r="Y211" s="20">
        <v>0</v>
      </c>
      <c r="Z211" s="20">
        <v>0</v>
      </c>
      <c r="AA211" s="20">
        <v>0</v>
      </c>
    </row>
    <row r="212" spans="2:27" x14ac:dyDescent="0.2">
      <c r="B212" s="21" t="s">
        <v>60</v>
      </c>
      <c r="C212" s="38">
        <v>23164</v>
      </c>
      <c r="D212" s="38">
        <v>12045.28</v>
      </c>
      <c r="E212" s="38">
        <v>16151</v>
      </c>
      <c r="F212" s="38">
        <v>8398.52</v>
      </c>
      <c r="G212" s="38">
        <v>12188</v>
      </c>
      <c r="H212" s="38">
        <v>6337.76</v>
      </c>
      <c r="I212" s="38">
        <v>10380</v>
      </c>
      <c r="J212" s="38">
        <v>5397.6</v>
      </c>
      <c r="K212" s="124"/>
      <c r="L212" s="6" t="b">
        <v>1</v>
      </c>
      <c r="M212" s="6" t="b">
        <v>1</v>
      </c>
      <c r="N212" s="6" t="b">
        <v>1</v>
      </c>
      <c r="O212" s="6" t="b">
        <v>1</v>
      </c>
      <c r="P212" s="6" t="b">
        <v>1</v>
      </c>
      <c r="Q212" s="6" t="b">
        <v>1</v>
      </c>
      <c r="R212" s="6" t="b">
        <v>1</v>
      </c>
      <c r="S212" s="6" t="b">
        <v>1</v>
      </c>
      <c r="T212" s="20">
        <v>0</v>
      </c>
      <c r="U212" s="20">
        <v>0</v>
      </c>
      <c r="V212" s="20">
        <v>0</v>
      </c>
      <c r="W212" s="20">
        <v>0</v>
      </c>
      <c r="X212" s="20">
        <v>0</v>
      </c>
      <c r="Y212" s="20">
        <v>0</v>
      </c>
      <c r="Z212" s="20">
        <v>0</v>
      </c>
      <c r="AA212" s="20">
        <v>0</v>
      </c>
    </row>
    <row r="213" spans="2:27" x14ac:dyDescent="0.2">
      <c r="B213" s="21" t="s">
        <v>33</v>
      </c>
      <c r="C213" s="38">
        <v>30232</v>
      </c>
      <c r="D213" s="38">
        <v>15720.640000000001</v>
      </c>
      <c r="E213" s="38">
        <v>20612</v>
      </c>
      <c r="F213" s="38">
        <v>10718.24</v>
      </c>
      <c r="G213" s="38">
        <v>16317</v>
      </c>
      <c r="H213" s="38">
        <v>8484.84</v>
      </c>
      <c r="I213" s="38">
        <v>14512</v>
      </c>
      <c r="J213" s="38">
        <v>7546.2400000000007</v>
      </c>
      <c r="K213" s="124"/>
      <c r="L213" s="6" t="b">
        <v>1</v>
      </c>
      <c r="M213" s="6" t="b">
        <v>1</v>
      </c>
      <c r="N213" s="6" t="b">
        <v>1</v>
      </c>
      <c r="O213" s="6" t="b">
        <v>1</v>
      </c>
      <c r="P213" s="6" t="b">
        <v>1</v>
      </c>
      <c r="Q213" s="6" t="b">
        <v>1</v>
      </c>
      <c r="R213" s="6" t="b">
        <v>1</v>
      </c>
      <c r="S213" s="6" t="b">
        <v>1</v>
      </c>
      <c r="T213" s="20">
        <v>0</v>
      </c>
      <c r="U213" s="20">
        <v>0</v>
      </c>
      <c r="V213" s="20">
        <v>0</v>
      </c>
      <c r="W213" s="20">
        <v>0</v>
      </c>
      <c r="X213" s="20">
        <v>0</v>
      </c>
      <c r="Y213" s="20">
        <v>0</v>
      </c>
      <c r="Z213" s="20">
        <v>0</v>
      </c>
      <c r="AA213" s="20">
        <v>0</v>
      </c>
    </row>
    <row r="214" spans="2:27" x14ac:dyDescent="0.2">
      <c r="B214" s="21" t="s">
        <v>34</v>
      </c>
      <c r="C214" s="38">
        <v>30999</v>
      </c>
      <c r="D214" s="38">
        <v>16119.480000000001</v>
      </c>
      <c r="E214" s="38">
        <v>21147</v>
      </c>
      <c r="F214" s="38">
        <v>10996.44</v>
      </c>
      <c r="G214" s="38">
        <v>16738</v>
      </c>
      <c r="H214" s="38">
        <v>8703.76</v>
      </c>
      <c r="I214" s="38">
        <v>14887</v>
      </c>
      <c r="J214" s="38">
        <v>7741.2400000000007</v>
      </c>
      <c r="K214" s="124"/>
      <c r="L214" s="6" t="b">
        <v>1</v>
      </c>
      <c r="M214" s="6" t="b">
        <v>1</v>
      </c>
      <c r="N214" s="6" t="b">
        <v>1</v>
      </c>
      <c r="O214" s="6" t="b">
        <v>1</v>
      </c>
      <c r="P214" s="6" t="b">
        <v>1</v>
      </c>
      <c r="Q214" s="6" t="b">
        <v>1</v>
      </c>
      <c r="R214" s="6" t="b">
        <v>1</v>
      </c>
      <c r="S214" s="6" t="b">
        <v>1</v>
      </c>
      <c r="T214" s="20">
        <v>0</v>
      </c>
      <c r="U214" s="20">
        <v>0</v>
      </c>
      <c r="V214" s="20">
        <v>0</v>
      </c>
      <c r="W214" s="20">
        <v>0</v>
      </c>
      <c r="X214" s="20">
        <v>0</v>
      </c>
      <c r="Y214" s="20">
        <v>0</v>
      </c>
      <c r="Z214" s="20">
        <v>0</v>
      </c>
      <c r="AA214" s="20">
        <v>0</v>
      </c>
    </row>
    <row r="215" spans="2:27" x14ac:dyDescent="0.2">
      <c r="B215" s="21" t="s">
        <v>35</v>
      </c>
      <c r="C215" s="38">
        <v>31796</v>
      </c>
      <c r="D215" s="38">
        <v>16533.920000000002</v>
      </c>
      <c r="E215" s="38">
        <v>21691</v>
      </c>
      <c r="F215" s="38">
        <v>11279.32</v>
      </c>
      <c r="G215" s="38">
        <v>17160</v>
      </c>
      <c r="H215" s="38">
        <v>8923.2000000000007</v>
      </c>
      <c r="I215" s="38">
        <v>15278</v>
      </c>
      <c r="J215" s="38">
        <v>7944.56</v>
      </c>
      <c r="K215" s="124"/>
      <c r="L215" s="6" t="b">
        <v>1</v>
      </c>
      <c r="M215" s="6" t="b">
        <v>1</v>
      </c>
      <c r="N215" s="6" t="b">
        <v>1</v>
      </c>
      <c r="O215" s="6" t="b">
        <v>1</v>
      </c>
      <c r="P215" s="6" t="b">
        <v>1</v>
      </c>
      <c r="Q215" s="6" t="b">
        <v>1</v>
      </c>
      <c r="R215" s="6" t="b">
        <v>1</v>
      </c>
      <c r="S215" s="6" t="b">
        <v>1</v>
      </c>
      <c r="T215" s="20">
        <v>0</v>
      </c>
      <c r="U215" s="20">
        <v>0</v>
      </c>
      <c r="V215" s="20">
        <v>0</v>
      </c>
      <c r="W215" s="20">
        <v>0</v>
      </c>
      <c r="X215" s="20">
        <v>0</v>
      </c>
      <c r="Y215" s="20">
        <v>0</v>
      </c>
      <c r="Z215" s="20">
        <v>0</v>
      </c>
      <c r="AA215" s="20">
        <v>0</v>
      </c>
    </row>
    <row r="216" spans="2:27" x14ac:dyDescent="0.2">
      <c r="B216" s="21" t="s">
        <v>36</v>
      </c>
      <c r="C216" s="38">
        <v>32435</v>
      </c>
      <c r="D216" s="38">
        <v>16866.2</v>
      </c>
      <c r="E216" s="38">
        <v>22105</v>
      </c>
      <c r="F216" s="38">
        <v>11494.6</v>
      </c>
      <c r="G216" s="38">
        <v>17513</v>
      </c>
      <c r="H216" s="38">
        <v>9106.76</v>
      </c>
      <c r="I216" s="38">
        <v>15580</v>
      </c>
      <c r="J216" s="38">
        <v>8101.6</v>
      </c>
      <c r="K216" s="124"/>
      <c r="L216" s="6" t="b">
        <v>1</v>
      </c>
      <c r="M216" s="6" t="b">
        <v>1</v>
      </c>
      <c r="N216" s="6" t="b">
        <v>1</v>
      </c>
      <c r="O216" s="6" t="b">
        <v>1</v>
      </c>
      <c r="P216" s="6" t="b">
        <v>1</v>
      </c>
      <c r="Q216" s="6" t="b">
        <v>1</v>
      </c>
      <c r="R216" s="6" t="b">
        <v>1</v>
      </c>
      <c r="S216" s="6" t="b">
        <v>1</v>
      </c>
      <c r="T216" s="20">
        <v>0</v>
      </c>
      <c r="U216" s="20">
        <v>0</v>
      </c>
      <c r="V216" s="20">
        <v>0</v>
      </c>
      <c r="W216" s="20">
        <v>0</v>
      </c>
      <c r="X216" s="20">
        <v>0</v>
      </c>
      <c r="Y216" s="20">
        <v>0</v>
      </c>
      <c r="Z216" s="20">
        <v>0</v>
      </c>
      <c r="AA216" s="20">
        <v>0</v>
      </c>
    </row>
    <row r="217" spans="2:27" x14ac:dyDescent="0.2">
      <c r="B217" s="21" t="s">
        <v>37</v>
      </c>
      <c r="C217" s="38">
        <v>33075</v>
      </c>
      <c r="D217" s="38">
        <v>17199</v>
      </c>
      <c r="E217" s="38">
        <v>22553</v>
      </c>
      <c r="F217" s="38">
        <v>11727.560000000001</v>
      </c>
      <c r="G217" s="38">
        <v>17857</v>
      </c>
      <c r="H217" s="38">
        <v>9285.64</v>
      </c>
      <c r="I217" s="38">
        <v>15892</v>
      </c>
      <c r="J217" s="38">
        <v>8263.84</v>
      </c>
      <c r="K217" s="124"/>
      <c r="L217" s="6" t="b">
        <v>1</v>
      </c>
      <c r="M217" s="6" t="b">
        <v>1</v>
      </c>
      <c r="N217" s="6" t="b">
        <v>1</v>
      </c>
      <c r="O217" s="6" t="b">
        <v>1</v>
      </c>
      <c r="P217" s="6" t="b">
        <v>1</v>
      </c>
      <c r="Q217" s="6" t="b">
        <v>1</v>
      </c>
      <c r="R217" s="6" t="b">
        <v>1</v>
      </c>
      <c r="S217" s="6" t="b">
        <v>1</v>
      </c>
      <c r="T217" s="20">
        <v>0</v>
      </c>
      <c r="U217" s="20">
        <v>0</v>
      </c>
      <c r="V217" s="20">
        <v>0</v>
      </c>
      <c r="W217" s="20">
        <v>0</v>
      </c>
      <c r="X217" s="20">
        <v>0</v>
      </c>
      <c r="Y217" s="20">
        <v>0</v>
      </c>
      <c r="Z217" s="20">
        <v>0</v>
      </c>
      <c r="AA217" s="20">
        <v>0</v>
      </c>
    </row>
    <row r="218" spans="2:27" x14ac:dyDescent="0.2">
      <c r="B218" s="21" t="s">
        <v>38</v>
      </c>
      <c r="C218" s="38">
        <v>65810</v>
      </c>
      <c r="D218" s="38">
        <v>34221.200000000004</v>
      </c>
      <c r="E218" s="38">
        <v>45392</v>
      </c>
      <c r="F218" s="38">
        <v>23603.84</v>
      </c>
      <c r="G218" s="38">
        <v>34690</v>
      </c>
      <c r="H218" s="38">
        <v>18038.8</v>
      </c>
      <c r="I218" s="38">
        <v>32676</v>
      </c>
      <c r="J218" s="38">
        <v>16991.52</v>
      </c>
      <c r="K218" s="124"/>
      <c r="L218" s="6" t="b">
        <v>1</v>
      </c>
      <c r="M218" s="6" t="b">
        <v>1</v>
      </c>
      <c r="N218" s="6" t="b">
        <v>1</v>
      </c>
      <c r="O218" s="6" t="b">
        <v>1</v>
      </c>
      <c r="P218" s="6" t="b">
        <v>1</v>
      </c>
      <c r="Q218" s="6" t="b">
        <v>1</v>
      </c>
      <c r="R218" s="6" t="b">
        <v>1</v>
      </c>
      <c r="S218" s="6" t="b">
        <v>1</v>
      </c>
      <c r="T218" s="20">
        <v>0</v>
      </c>
      <c r="U218" s="20">
        <v>0</v>
      </c>
      <c r="V218" s="20">
        <v>0</v>
      </c>
      <c r="W218" s="20">
        <v>0</v>
      </c>
      <c r="X218" s="20">
        <v>0</v>
      </c>
      <c r="Y218" s="20">
        <v>0</v>
      </c>
      <c r="Z218" s="20">
        <v>0</v>
      </c>
      <c r="AA218" s="20">
        <v>0</v>
      </c>
    </row>
    <row r="219" spans="2:27" x14ac:dyDescent="0.2">
      <c r="B219" s="21" t="s">
        <v>39</v>
      </c>
      <c r="C219" s="38">
        <v>67522</v>
      </c>
      <c r="D219" s="38">
        <v>35111.440000000002</v>
      </c>
      <c r="E219" s="38">
        <v>46564</v>
      </c>
      <c r="F219" s="38">
        <v>24213.280000000002</v>
      </c>
      <c r="G219" s="38">
        <v>35590</v>
      </c>
      <c r="H219" s="38">
        <v>18506.8</v>
      </c>
      <c r="I219" s="38">
        <v>33507</v>
      </c>
      <c r="J219" s="38">
        <v>17423.64</v>
      </c>
      <c r="K219" s="124"/>
      <c r="L219" s="6" t="b">
        <v>1</v>
      </c>
      <c r="M219" s="6" t="b">
        <v>1</v>
      </c>
      <c r="N219" s="6" t="b">
        <v>1</v>
      </c>
      <c r="O219" s="6" t="b">
        <v>1</v>
      </c>
      <c r="P219" s="6" t="b">
        <v>1</v>
      </c>
      <c r="Q219" s="6" t="b">
        <v>1</v>
      </c>
      <c r="R219" s="6" t="b">
        <v>1</v>
      </c>
      <c r="S219" s="6" t="b">
        <v>1</v>
      </c>
      <c r="T219" s="20">
        <v>0</v>
      </c>
      <c r="U219" s="20">
        <v>0</v>
      </c>
      <c r="V219" s="20">
        <v>0</v>
      </c>
      <c r="W219" s="20">
        <v>0</v>
      </c>
      <c r="X219" s="20">
        <v>0</v>
      </c>
      <c r="Y219" s="20">
        <v>0</v>
      </c>
      <c r="Z219" s="20">
        <v>0</v>
      </c>
      <c r="AA219" s="20">
        <v>0</v>
      </c>
    </row>
    <row r="220" spans="2:27" x14ac:dyDescent="0.2">
      <c r="B220" s="21" t="s">
        <v>40</v>
      </c>
      <c r="C220" s="38">
        <v>69244</v>
      </c>
      <c r="D220" s="38">
        <v>36006.880000000005</v>
      </c>
      <c r="E220" s="38">
        <v>47753</v>
      </c>
      <c r="F220" s="38">
        <v>24831.56</v>
      </c>
      <c r="G220" s="38">
        <v>36499</v>
      </c>
      <c r="H220" s="38">
        <v>18979.48</v>
      </c>
      <c r="I220" s="38">
        <v>34358</v>
      </c>
      <c r="J220" s="38">
        <v>17866.16</v>
      </c>
      <c r="K220" s="124"/>
      <c r="L220" s="6" t="b">
        <v>1</v>
      </c>
      <c r="M220" s="6" t="b">
        <v>1</v>
      </c>
      <c r="N220" s="6" t="b">
        <v>1</v>
      </c>
      <c r="O220" s="6" t="b">
        <v>1</v>
      </c>
      <c r="P220" s="6" t="b">
        <v>1</v>
      </c>
      <c r="Q220" s="6" t="b">
        <v>1</v>
      </c>
      <c r="R220" s="6" t="b">
        <v>1</v>
      </c>
      <c r="S220" s="6" t="b">
        <v>1</v>
      </c>
      <c r="T220" s="20">
        <v>0</v>
      </c>
      <c r="U220" s="20">
        <v>0</v>
      </c>
      <c r="V220" s="20">
        <v>0</v>
      </c>
      <c r="W220" s="20">
        <v>0</v>
      </c>
      <c r="X220" s="20">
        <v>0</v>
      </c>
      <c r="Y220" s="20">
        <v>0</v>
      </c>
      <c r="Z220" s="20">
        <v>0</v>
      </c>
      <c r="AA220" s="20">
        <v>0</v>
      </c>
    </row>
    <row r="221" spans="2:27" x14ac:dyDescent="0.2">
      <c r="B221" s="21" t="s">
        <v>41</v>
      </c>
      <c r="C221" s="38">
        <v>70631</v>
      </c>
      <c r="D221" s="38">
        <v>36728.120000000003</v>
      </c>
      <c r="E221" s="38">
        <v>48702</v>
      </c>
      <c r="F221" s="38">
        <v>25325.040000000001</v>
      </c>
      <c r="G221" s="38">
        <v>37220</v>
      </c>
      <c r="H221" s="38">
        <v>19354.400000000001</v>
      </c>
      <c r="I221" s="38">
        <v>35058</v>
      </c>
      <c r="J221" s="38">
        <v>18230.16</v>
      </c>
      <c r="K221" s="124"/>
      <c r="L221" s="6" t="b">
        <v>1</v>
      </c>
      <c r="M221" s="6" t="b">
        <v>1</v>
      </c>
      <c r="N221" s="6" t="b">
        <v>1</v>
      </c>
      <c r="O221" s="6" t="b">
        <v>1</v>
      </c>
      <c r="P221" s="6" t="b">
        <v>1</v>
      </c>
      <c r="Q221" s="6" t="b">
        <v>1</v>
      </c>
      <c r="R221" s="6" t="b">
        <v>1</v>
      </c>
      <c r="S221" s="6" t="b">
        <v>1</v>
      </c>
      <c r="T221" s="20">
        <v>0</v>
      </c>
      <c r="U221" s="20">
        <v>0</v>
      </c>
      <c r="V221" s="20">
        <v>0</v>
      </c>
      <c r="W221" s="20">
        <v>0</v>
      </c>
      <c r="X221" s="20">
        <v>0</v>
      </c>
      <c r="Y221" s="20">
        <v>0</v>
      </c>
      <c r="Z221" s="20">
        <v>0</v>
      </c>
      <c r="AA221" s="20">
        <v>0</v>
      </c>
    </row>
    <row r="222" spans="2:27" x14ac:dyDescent="0.2">
      <c r="B222" s="21" t="s">
        <v>42</v>
      </c>
      <c r="C222" s="38">
        <v>72039</v>
      </c>
      <c r="D222" s="38">
        <v>37460.28</v>
      </c>
      <c r="E222" s="38">
        <v>49683</v>
      </c>
      <c r="F222" s="38">
        <v>25835.16</v>
      </c>
      <c r="G222" s="38">
        <v>37966</v>
      </c>
      <c r="H222" s="38">
        <v>19742.32</v>
      </c>
      <c r="I222" s="38">
        <v>35758</v>
      </c>
      <c r="J222" s="38">
        <v>18594.16</v>
      </c>
      <c r="K222" s="124"/>
      <c r="L222" s="6" t="b">
        <v>1</v>
      </c>
      <c r="M222" s="6" t="b">
        <v>1</v>
      </c>
      <c r="N222" s="6" t="b">
        <v>1</v>
      </c>
      <c r="O222" s="6" t="b">
        <v>1</v>
      </c>
      <c r="P222" s="6" t="b">
        <v>1</v>
      </c>
      <c r="Q222" s="6" t="b">
        <v>1</v>
      </c>
      <c r="R222" s="6" t="b">
        <v>1</v>
      </c>
      <c r="S222" s="6" t="b">
        <v>1</v>
      </c>
      <c r="T222" s="20">
        <v>0</v>
      </c>
      <c r="U222" s="20">
        <v>0</v>
      </c>
      <c r="V222" s="20">
        <v>0</v>
      </c>
      <c r="W222" s="20">
        <v>0</v>
      </c>
      <c r="X222" s="20">
        <v>0</v>
      </c>
      <c r="Y222" s="20">
        <v>0</v>
      </c>
      <c r="Z222" s="20">
        <v>0</v>
      </c>
      <c r="AA222" s="20">
        <v>0</v>
      </c>
    </row>
    <row r="223" spans="2:27" x14ac:dyDescent="0.2">
      <c r="B223" s="21" t="s">
        <v>61</v>
      </c>
      <c r="C223" s="38">
        <v>83060</v>
      </c>
      <c r="D223" s="38">
        <v>43191.200000000004</v>
      </c>
      <c r="E223" s="38">
        <v>56417</v>
      </c>
      <c r="F223" s="38">
        <v>29336.84</v>
      </c>
      <c r="G223" s="38">
        <v>41403</v>
      </c>
      <c r="H223" s="38">
        <v>21529.56</v>
      </c>
      <c r="I223" s="38">
        <v>39204</v>
      </c>
      <c r="J223" s="38">
        <v>20386.080000000002</v>
      </c>
      <c r="K223" s="124"/>
      <c r="L223" s="6" t="b">
        <v>1</v>
      </c>
      <c r="M223" s="6" t="b">
        <v>1</v>
      </c>
      <c r="N223" s="6" t="b">
        <v>1</v>
      </c>
      <c r="O223" s="6" t="b">
        <v>1</v>
      </c>
      <c r="P223" s="6" t="b">
        <v>1</v>
      </c>
      <c r="Q223" s="6" t="b">
        <v>1</v>
      </c>
      <c r="R223" s="6" t="b">
        <v>1</v>
      </c>
      <c r="S223" s="6" t="b">
        <v>1</v>
      </c>
      <c r="T223" s="20">
        <v>0</v>
      </c>
      <c r="U223" s="20">
        <v>0</v>
      </c>
      <c r="V223" s="20">
        <v>0</v>
      </c>
      <c r="W223" s="20">
        <v>0</v>
      </c>
      <c r="X223" s="20">
        <v>0</v>
      </c>
      <c r="Y223" s="20">
        <v>0</v>
      </c>
      <c r="Z223" s="20">
        <v>0</v>
      </c>
      <c r="AA223" s="20">
        <v>0</v>
      </c>
    </row>
    <row r="224" spans="2:27" x14ac:dyDescent="0.2">
      <c r="B224" s="23"/>
    </row>
  </sheetData>
  <sheetProtection algorithmName="SHA-512" hashValue="31NOpp3KXYFel5qinByW4PO8M0NZubf9Prl/UtfhWlAgVxK9ACPtErCSaxLBXBq5680SUuswvFtT0gBmqC7Y1g==" saltValue="XsYUZ1XbF3tSFSy96ADdEQ==" spinCount="100000" sheet="1" objects="1" scenarios="1"/>
  <mergeCells count="46">
    <mergeCell ref="C204:D204"/>
    <mergeCell ref="E204:F204"/>
    <mergeCell ref="G204:H204"/>
    <mergeCell ref="I204:J204"/>
    <mergeCell ref="K179:K198"/>
    <mergeCell ref="C179:D179"/>
    <mergeCell ref="E179:F179"/>
    <mergeCell ref="G179:H179"/>
    <mergeCell ref="I179:J179"/>
    <mergeCell ref="K204:K223"/>
    <mergeCell ref="C154:D154"/>
    <mergeCell ref="E154:F154"/>
    <mergeCell ref="G154:H154"/>
    <mergeCell ref="I154:J154"/>
    <mergeCell ref="K129:K148"/>
    <mergeCell ref="C129:D129"/>
    <mergeCell ref="E129:F129"/>
    <mergeCell ref="G129:H129"/>
    <mergeCell ref="I129:J129"/>
    <mergeCell ref="K154:K173"/>
    <mergeCell ref="C104:D104"/>
    <mergeCell ref="E104:F104"/>
    <mergeCell ref="G104:H104"/>
    <mergeCell ref="I104:J104"/>
    <mergeCell ref="K79:K98"/>
    <mergeCell ref="K104:K123"/>
    <mergeCell ref="K54:K73"/>
    <mergeCell ref="C54:D54"/>
    <mergeCell ref="E54:F54"/>
    <mergeCell ref="G54:H54"/>
    <mergeCell ref="I54:J54"/>
    <mergeCell ref="B77:J77"/>
    <mergeCell ref="C79:D79"/>
    <mergeCell ref="E79:F79"/>
    <mergeCell ref="G79:H79"/>
    <mergeCell ref="I79:J79"/>
    <mergeCell ref="K29:K48"/>
    <mergeCell ref="C29:D29"/>
    <mergeCell ref="E29:F29"/>
    <mergeCell ref="G29:H29"/>
    <mergeCell ref="I29:J29"/>
    <mergeCell ref="K4:K23"/>
    <mergeCell ref="C4:D4"/>
    <mergeCell ref="E4:F4"/>
    <mergeCell ref="G4:H4"/>
    <mergeCell ref="I4:J4"/>
  </mergeCells>
  <conditionalFormatting sqref="L7:O23">
    <cfRule type="containsText" dxfId="22" priority="23" operator="containsText" text="True">
      <formula>NOT(ISERROR(SEARCH("True",L7)))</formula>
    </cfRule>
  </conditionalFormatting>
  <conditionalFormatting sqref="L32:O48">
    <cfRule type="containsText" dxfId="21" priority="21" operator="containsText" text="True">
      <formula>NOT(ISERROR(SEARCH("True",L32)))</formula>
    </cfRule>
    <cfRule type="containsText" dxfId="20" priority="22" operator="containsText" text="True">
      <formula>NOT(ISERROR(SEARCH("True",L32)))</formula>
    </cfRule>
  </conditionalFormatting>
  <conditionalFormatting sqref="L57:O73">
    <cfRule type="containsText" dxfId="19" priority="20" operator="containsText" text="True">
      <formula>NOT(ISERROR(SEARCH("True",L57)))</formula>
    </cfRule>
  </conditionalFormatting>
  <conditionalFormatting sqref="L82:O98">
    <cfRule type="containsText" dxfId="18" priority="19" operator="containsText" text="True">
      <formula>NOT(ISERROR(SEARCH("True",L82)))</formula>
    </cfRule>
  </conditionalFormatting>
  <conditionalFormatting sqref="L107:O123">
    <cfRule type="containsText" dxfId="17" priority="18" operator="containsText" text="True">
      <formula>NOT(ISERROR(SEARCH("True",L107)))</formula>
    </cfRule>
  </conditionalFormatting>
  <conditionalFormatting sqref="L132:O148">
    <cfRule type="containsText" dxfId="16" priority="17" operator="containsText" text="True">
      <formula>NOT(ISERROR(SEARCH("True",L132)))</formula>
    </cfRule>
  </conditionalFormatting>
  <conditionalFormatting sqref="L157:O173">
    <cfRule type="containsText" dxfId="15" priority="16" operator="containsText" text="True">
      <formula>NOT(ISERROR(SEARCH("True",L157)))</formula>
    </cfRule>
  </conditionalFormatting>
  <conditionalFormatting sqref="L182:O198">
    <cfRule type="containsText" dxfId="14" priority="15" operator="containsText" text="True">
      <formula>NOT(ISERROR(SEARCH("True",L182)))</formula>
    </cfRule>
  </conditionalFormatting>
  <conditionalFormatting sqref="L207:O223">
    <cfRule type="containsText" dxfId="13" priority="14" operator="containsText" text="True">
      <formula>NOT(ISERROR(SEARCH("True",L207)))</formula>
    </cfRule>
  </conditionalFormatting>
  <conditionalFormatting sqref="P207:S223">
    <cfRule type="containsText" dxfId="12" priority="13" operator="containsText" text="True">
      <formula>NOT(ISERROR(SEARCH("True",P207)))</formula>
    </cfRule>
  </conditionalFormatting>
  <conditionalFormatting sqref="P182:S198">
    <cfRule type="containsText" dxfId="11" priority="12" operator="containsText" text="True">
      <formula>NOT(ISERROR(SEARCH("True",P182)))</formula>
    </cfRule>
  </conditionalFormatting>
  <conditionalFormatting sqref="P157:S173">
    <cfRule type="containsText" dxfId="10" priority="11" operator="containsText" text="True">
      <formula>NOT(ISERROR(SEARCH("True",P157)))</formula>
    </cfRule>
  </conditionalFormatting>
  <conditionalFormatting sqref="P132:S148">
    <cfRule type="containsText" dxfId="9" priority="10" operator="containsText" text="True">
      <formula>NOT(ISERROR(SEARCH("True",P132)))</formula>
    </cfRule>
  </conditionalFormatting>
  <conditionalFormatting sqref="P107:S123">
    <cfRule type="containsText" dxfId="8" priority="9" operator="containsText" text="True">
      <formula>NOT(ISERROR(SEARCH("True",P107)))</formula>
    </cfRule>
  </conditionalFormatting>
  <conditionalFormatting sqref="P82:S98">
    <cfRule type="containsText" dxfId="7" priority="8" operator="containsText" text="True">
      <formula>NOT(ISERROR(SEARCH("True",P82)))</formula>
    </cfRule>
  </conditionalFormatting>
  <conditionalFormatting sqref="P57:S73">
    <cfRule type="containsText" dxfId="6" priority="6" operator="containsText" text="True">
      <formula>NOT(ISERROR(SEARCH("True",P57)))</formula>
    </cfRule>
    <cfRule type="containsText" dxfId="5" priority="7" operator="containsText" text="Ture">
      <formula>NOT(ISERROR(SEARCH("Ture",P57)))</formula>
    </cfRule>
  </conditionalFormatting>
  <conditionalFormatting sqref="P32:S48">
    <cfRule type="containsText" dxfId="4" priority="5" operator="containsText" text="True">
      <formula>NOT(ISERROR(SEARCH("True",P32)))</formula>
    </cfRule>
  </conditionalFormatting>
  <conditionalFormatting sqref="P7:S23">
    <cfRule type="containsText" dxfId="3" priority="4" operator="containsText" text="True">
      <formula>NOT(ISERROR(SEARCH("True",P7)))</formula>
    </cfRule>
  </conditionalFormatting>
  <conditionalFormatting sqref="T5:AA28 T30:AA223">
    <cfRule type="containsText" dxfId="2" priority="3" operator="containsText" text="0">
      <formula>NOT(ISERROR(SEARCH("0",T5)))</formula>
    </cfRule>
  </conditionalFormatting>
  <conditionalFormatting sqref="T4:Z4">
    <cfRule type="containsText" dxfId="1" priority="2" operator="containsText" text="0">
      <formula>NOT(ISERROR(SEARCH("0",T4)))</formula>
    </cfRule>
  </conditionalFormatting>
  <conditionalFormatting sqref="T29:Z29">
    <cfRule type="containsText" dxfId="0" priority="1" operator="containsText" text="0">
      <formula>NOT(ISERROR(SEARCH("0",T29)))</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Administrative Notes</vt:lpstr>
      <vt:lpstr>Notas Administrativas</vt:lpstr>
      <vt:lpstr>Complete Care</vt:lpstr>
      <vt:lpstr>Diamond Care</vt:lpstr>
      <vt:lpstr>P1 Diamond</vt:lpstr>
      <vt:lpstr>P1 Gold</vt:lpstr>
      <vt:lpstr>Silver</vt:lpstr>
      <vt:lpstr>Premier Care</vt:lpstr>
      <vt:lpstr>P1 Silver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Otero</dc:creator>
  <cp:lastModifiedBy>Marketing-LuisPacheco</cp:lastModifiedBy>
  <dcterms:created xsi:type="dcterms:W3CDTF">2018-12-18T01:11:59Z</dcterms:created>
  <dcterms:modified xsi:type="dcterms:W3CDTF">2023-01-16T21:40:19Z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e25554-eeb6-41c4-9f5c-5947e7b79532_Enabled">
    <vt:lpwstr>true</vt:lpwstr>
  </property>
  <property fmtid="{D5CDD505-2E9C-101B-9397-08002B2CF9AE}" pid="3" name="MSIP_Label_93e25554-eeb6-41c4-9f5c-5947e7b79532_SetDate">
    <vt:lpwstr>2022-12-01T02:35:20Z</vt:lpwstr>
  </property>
  <property fmtid="{D5CDD505-2E9C-101B-9397-08002B2CF9AE}" pid="4" name="MSIP_Label_93e25554-eeb6-41c4-9f5c-5947e7b79532_Method">
    <vt:lpwstr>Standard</vt:lpwstr>
  </property>
  <property fmtid="{D5CDD505-2E9C-101B-9397-08002B2CF9AE}" pid="5" name="MSIP_Label_93e25554-eeb6-41c4-9f5c-5947e7b79532_Name">
    <vt:lpwstr>Business Use only</vt:lpwstr>
  </property>
  <property fmtid="{D5CDD505-2E9C-101B-9397-08002B2CF9AE}" pid="6" name="MSIP_Label_93e25554-eeb6-41c4-9f5c-5947e7b79532_SiteId">
    <vt:lpwstr>a9064290-f391-4cdc-b08e-74f033af2461</vt:lpwstr>
  </property>
  <property fmtid="{D5CDD505-2E9C-101B-9397-08002B2CF9AE}" pid="7" name="MSIP_Label_93e25554-eeb6-41c4-9f5c-5947e7b79532_ActionId">
    <vt:lpwstr>34e79bed-1452-45ba-a5f4-618772d6aea3</vt:lpwstr>
  </property>
  <property fmtid="{D5CDD505-2E9C-101B-9397-08002B2CF9AE}" pid="8" name="MSIP_Label_93e25554-eeb6-41c4-9f5c-5947e7b79532_ContentBits">
    <vt:lpwstr>0</vt:lpwstr>
  </property>
</Properties>
</file>